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GRIP Dropbox\GRIP Dropbox\Edition Recherche\3. PUBLICATIONS\2. Notes analyse\NA 2022\FICHE INFO - ARMES UKRAINE\Version Maria\"/>
    </mc:Choice>
  </mc:AlternateContent>
  <workbookProtection workbookAlgorithmName="SHA-512" workbookHashValue="shIi6FA7AmvECN8xtB63u/IoUYXXSns4gc+unTEl3U0Q7S8wWkWbfgvkU+9Y0vCdrgL2wVYNsNNY9gca+OhefQ==" workbookSaltValue="rDAfAaPYxsyYMN4e7BBC0A==" workbookSpinCount="100000" lockStructure="1"/>
  <bookViews>
    <workbookView xWindow="-110" yWindow="-110" windowWidth="23260" windowHeight="12580" tabRatio="584" firstSheet="1" activeTab="1"/>
  </bookViews>
  <sheets>
    <sheet name="Méthodologie" sheetId="5" r:id="rId1"/>
    <sheet name="1. Livraisons UE" sheetId="1" r:id="rId2"/>
    <sheet name="2. Autres livraisons" sheetId="2" r:id="rId3"/>
    <sheet name="3. Livraisons OTAN" sheetId="7" r:id="rId4"/>
    <sheet name="4. Sources" sheetId="6" r:id="rId5"/>
  </sheets>
  <definedNames>
    <definedName name="_xlnm._FilterDatabase" localSheetId="1" hidden="1">'1. Livraisons UE'!$B$2:$G$2</definedName>
    <definedName name="_xlnm._FilterDatabase" localSheetId="2" hidden="1">'2. Autres livraisons'!$B$2:$G$2</definedName>
    <definedName name="ALBS1">'4. Sources'!$D$13</definedName>
    <definedName name="ALBS2">'4. Sources'!$D$14</definedName>
    <definedName name="ALLS01">'4. Sources'!$D$15:$D$16</definedName>
    <definedName name="ALLS02">'4. Sources'!$D$17:$D$18</definedName>
    <definedName name="ALLS03">'4. Sources'!$D$19:$D$19</definedName>
    <definedName name="ALLS04">'4. Sources'!$D$20:$D$20</definedName>
    <definedName name="ALLS05">'4. Sources'!$D$21:$D$21</definedName>
    <definedName name="ALLS06">'4. Sources'!$D$22:$D$22</definedName>
    <definedName name="ALLS07">'4. Sources'!$D$23</definedName>
    <definedName name="ALLS08">'4. Sources'!$D$24</definedName>
    <definedName name="ALLS09">'4. Sources'!$D$26</definedName>
    <definedName name="ALLS10">'4. Sources'!$D$27</definedName>
    <definedName name="ALLS11">'4. Sources'!$D$53</definedName>
    <definedName name="ALLS12">'4. Sources'!$D$55</definedName>
    <definedName name="ALLS13">'4. Sources'!$D$57</definedName>
    <definedName name="ALLS14">'4. Sources'!$D$59</definedName>
    <definedName name="ALLS15">'4. Sources'!$D$60</definedName>
    <definedName name="ALLS16">'4. Sources'!$D$29</definedName>
    <definedName name="ALLS17">'4. Sources'!$D$30</definedName>
    <definedName name="ALLS18">'4. Sources'!$D$31</definedName>
    <definedName name="ALLS19">'4. Sources'!$D$32</definedName>
    <definedName name="ALLS20">'4. Sources'!$D$33</definedName>
    <definedName name="ALLS21">'4. Sources'!$D$34</definedName>
    <definedName name="ALLS22">'4. Sources'!$D$35</definedName>
    <definedName name="ALLS23">'4. Sources'!$D$36</definedName>
    <definedName name="ALLS24">'4. Sources'!$D$38</definedName>
    <definedName name="ALLS25">'4. Sources'!$D$40</definedName>
    <definedName name="ALLS26">'4. Sources'!$D$41</definedName>
    <definedName name="ALLS27">'4. Sources'!$D$42</definedName>
    <definedName name="ALLS28">'4. Sources'!$D$43</definedName>
    <definedName name="ALLS29">'4. Sources'!$D$44</definedName>
    <definedName name="ALLS30">'4. Sources'!$D$45</definedName>
    <definedName name="ALLS31">'4. Sources'!$D$46</definedName>
    <definedName name="ALLS32">'4. Sources'!$D$51</definedName>
    <definedName name="ALLS33">'4. Sources'!$D$52</definedName>
    <definedName name="ALLS34">'4. Sources'!$D$47</definedName>
    <definedName name="ALLS35">'4. Sources'!$D$61</definedName>
    <definedName name="ALLS36">'4. Sources'!$D$63</definedName>
    <definedName name="ALLS37">'4. Sources'!$D$64</definedName>
    <definedName name="ALLS38">'4. Sources'!$D$65</definedName>
    <definedName name="ALLS39">'4. Sources'!$D$68</definedName>
    <definedName name="ALLS40">'4. Sources'!$D$48</definedName>
    <definedName name="ALLS41">'4. Sources'!$D$49</definedName>
    <definedName name="ALLS42">'4. Sources'!$D$50</definedName>
    <definedName name="ALLS43">'4. Sources'!$D$70</definedName>
    <definedName name="ALLS44">'4. Sources'!$D$71</definedName>
    <definedName name="ALLS45">'4. Sources'!$D$72</definedName>
    <definedName name="ALLS46">'4. Sources'!$D$73</definedName>
    <definedName name="ALLS47">'4. Sources'!$D$74</definedName>
    <definedName name="ALLS48">'4. Sources'!$D$75</definedName>
    <definedName name="ALLS49">'4. Sources'!$D$76</definedName>
    <definedName name="ALLS50">'4. Sources'!$D$77</definedName>
    <definedName name="ALLS51">'4. Sources'!$D$78</definedName>
    <definedName name="ALLS52">'4. Sources'!$D$79</definedName>
    <definedName name="ALLS53">'4. Sources'!$D$80</definedName>
    <definedName name="ALLS54">'4. Sources'!$D$81</definedName>
    <definedName name="ALLS55">'4. Sources'!$D$82</definedName>
    <definedName name="AUSS1">'4. Sources'!$D$417</definedName>
    <definedName name="AUSS10">'4. Sources'!$D$430</definedName>
    <definedName name="AUSS11">'4. Sources'!$D$432</definedName>
    <definedName name="AUSS12">'4. Sources'!$D$434</definedName>
    <definedName name="AUSS13">'4. Sources'!$D$435</definedName>
    <definedName name="AUSS2">'4. Sources'!$D$418</definedName>
    <definedName name="AUSS3">'4. Sources'!$D$419</definedName>
    <definedName name="AUSS4">'4. Sources'!$D$421</definedName>
    <definedName name="AUSS5">'4. Sources'!$D$422</definedName>
    <definedName name="AUSS6">'4. Sources'!$D$423</definedName>
    <definedName name="AUSS7">'4. Sources'!$D$424</definedName>
    <definedName name="AUSS8">'4. Sources'!$D$426</definedName>
    <definedName name="AUSS9">'4. Sources'!$D$428</definedName>
    <definedName name="BELS01">'4. Sources'!$D$87</definedName>
    <definedName name="BELS02">'4. Sources'!$D$88</definedName>
    <definedName name="BELS03">'4. Sources'!$D$90</definedName>
    <definedName name="BELS04">'4. Sources'!$D$91</definedName>
    <definedName name="BELS05">'4. Sources'!$D$92</definedName>
    <definedName name="BELS06">'4. Sources'!$D$93</definedName>
    <definedName name="BELS07">'4. Sources'!$D$94</definedName>
    <definedName name="BELS08">'4. Sources'!$D$95</definedName>
    <definedName name="BELS09">'4. Sources'!$D$96</definedName>
    <definedName name="BELS10">'4. Sources'!$D$97</definedName>
    <definedName name="BELS11">'4. Sources'!$D$98</definedName>
    <definedName name="BOSS1">'4. Sources'!$D$440</definedName>
    <definedName name="BULS01">'4. Sources'!$D$100</definedName>
    <definedName name="BULS02">'4. Sources'!$D$101</definedName>
    <definedName name="BULS03">'4. Sources'!$D$102</definedName>
    <definedName name="BULS04">'4. Sources'!$D$103</definedName>
    <definedName name="BULS05">'4. Sources'!$D$104</definedName>
    <definedName name="BULS06">'4. Sources'!$D$105</definedName>
    <definedName name="BULS07">'4. Sources'!$D$106</definedName>
    <definedName name="BULS08">'4. Sources'!$D$107</definedName>
    <definedName name="BULS09">'4. Sources'!$D$108</definedName>
    <definedName name="CANS1">'4. Sources'!$D$441</definedName>
    <definedName name="CANS10">'4. Sources'!$D$451</definedName>
    <definedName name="CANS11">'4. Sources'!$D$452</definedName>
    <definedName name="CANS12">'4. Sources'!$D$453</definedName>
    <definedName name="CANS13">'4. Sources'!$D$454</definedName>
    <definedName name="CANS14">'4. Sources'!$D$455</definedName>
    <definedName name="CANS15">'4. Sources'!$D$456</definedName>
    <definedName name="CANS16">'4. Sources'!$D$458</definedName>
    <definedName name="CANS17">'4. Sources'!$D$457</definedName>
    <definedName name="CANS18">'4. Sources'!$D$460</definedName>
    <definedName name="CANS2">'4. Sources'!$D$442</definedName>
    <definedName name="CANS3">'4. Sources'!$D$444</definedName>
    <definedName name="CANS4">'4. Sources'!$D$445</definedName>
    <definedName name="CANS5">'4. Sources'!$D$446</definedName>
    <definedName name="CANS6">'4. Sources'!$D$447</definedName>
    <definedName name="CANS7">'4. Sources'!$D$448</definedName>
    <definedName name="CANS8">'4. Sources'!$D$449</definedName>
    <definedName name="CANS9">'4. Sources'!$D$450</definedName>
    <definedName name="CROS01">'4. Sources'!$D$109</definedName>
    <definedName name="CROS02">'4. Sources'!$D$111</definedName>
    <definedName name="CROS03">'4. Sources'!$D$112</definedName>
    <definedName name="CROS04">'4. Sources'!$D$113</definedName>
    <definedName name="CROS05">'4. Sources'!$D$115</definedName>
    <definedName name="CROS06">'4. Sources'!$D$116</definedName>
    <definedName name="CROS07">'4. Sources'!$D$117</definedName>
    <definedName name="DANS01">'4. Sources'!$D$120</definedName>
    <definedName name="DANS02">'4. Sources'!$D$125</definedName>
    <definedName name="DANS03">'4. Sources'!$D$121</definedName>
    <definedName name="DANS04">'4. Sources'!$D$122</definedName>
    <definedName name="DANS05">'4. Sources'!$D$119</definedName>
    <definedName name="DANS06">'4. Sources'!$D$124</definedName>
    <definedName name="DANS07">'4. Sources'!$D$126</definedName>
    <definedName name="DANS08">'4. Sources'!$D$128</definedName>
    <definedName name="DANS09">'4. Sources'!$D$129</definedName>
    <definedName name="ESPS01">'4. Sources'!$D$131</definedName>
    <definedName name="ESPS02">'4. Sources'!$D$133</definedName>
    <definedName name="ESPS04">'4. Sources'!$D$135</definedName>
    <definedName name="ESPS05">'4. Sources'!$D$136</definedName>
    <definedName name="ESPS06">'4. Sources'!$D$137</definedName>
    <definedName name="ESPS07">'4. Sources'!$D$138</definedName>
    <definedName name="ESPS08">'4. Sources'!$D$139</definedName>
    <definedName name="ESPS09">'4. Sources'!$D$141</definedName>
    <definedName name="ESPS10">'4. Sources'!$D$140</definedName>
    <definedName name="ESPS11">'4. Sources'!$D$142</definedName>
    <definedName name="ESPS12">'4. Sources'!$D$143</definedName>
    <definedName name="ESPS13">'4. Sources'!$D$144</definedName>
    <definedName name="ESPS14">'4. Sources'!$D$145</definedName>
    <definedName name="ESPS4">'4. Sources'!$D$145</definedName>
    <definedName name="ESPSO3">'4. Sources'!$D$134</definedName>
    <definedName name="ESTS01">'4. Sources'!$D$146</definedName>
    <definedName name="ESTS02">'4. Sources'!$D$147</definedName>
    <definedName name="ESTS03">'4. Sources'!$D$148</definedName>
    <definedName name="ESTS04">'4. Sources'!$D$149</definedName>
    <definedName name="ESTS05">'4. Sources'!$D$150</definedName>
    <definedName name="ESTS06">'4. Sources'!$D$152</definedName>
    <definedName name="ESTS07">'4. Sources'!$D$153</definedName>
    <definedName name="ESTS08">'4. Sources'!$D$154</definedName>
    <definedName name="ESTS09">'4. Sources'!$D$156</definedName>
    <definedName name="ESTS10">'4. Sources'!$D$157</definedName>
    <definedName name="ESTS11">'4. Sources'!$D$159</definedName>
    <definedName name="ESTS12">'4. Sources'!$D$160</definedName>
    <definedName name="ESTS13">'4. Sources'!$D$161</definedName>
    <definedName name="ESTS14">'4. Sources'!$D$162</definedName>
    <definedName name="ESTS15">'4. Sources'!$D$163</definedName>
    <definedName name="ESTS16">'4. Sources'!$D$164</definedName>
    <definedName name="ESTS17">'4. Sources'!$D$165</definedName>
    <definedName name="FINS01">'4. Sources'!$D$168</definedName>
    <definedName name="FINS02">'4. Sources'!$D$169</definedName>
    <definedName name="FINS03">'4. Sources'!$D$173</definedName>
    <definedName name="FINS04">'4. Sources'!$D$170</definedName>
    <definedName name="FINS05">'4. Sources'!$D$172</definedName>
    <definedName name="FINS06">'4. Sources'!$D$174</definedName>
    <definedName name="FINS07">'4. Sources'!$D$175</definedName>
    <definedName name="FINS08">'4. Sources'!$D$176</definedName>
    <definedName name="FINS09">'4. Sources'!$D$177</definedName>
    <definedName name="FRAS01">'4. Sources'!$D$190</definedName>
    <definedName name="FRAS02">'4. Sources'!$D$192</definedName>
    <definedName name="FRAS03">'4. Sources'!$D$194</definedName>
    <definedName name="FRAS04">'4. Sources'!$D$196</definedName>
    <definedName name="FRAS05">'4. Sources'!$D$179</definedName>
    <definedName name="FRAS06">'4. Sources'!$D$182</definedName>
    <definedName name="FRAS07">'4. Sources'!$D$183</definedName>
    <definedName name="FRAS08">'4. Sources'!$D$185</definedName>
    <definedName name="FRAS09">'4. Sources'!$D$186</definedName>
    <definedName name="FRAS10">'4. Sources'!$D$180</definedName>
    <definedName name="FRAS11">'4. Sources'!$D$197</definedName>
    <definedName name="FRAS12">'4. Sources'!$D$198</definedName>
    <definedName name="FRAS13">'4. Sources'!$D$187</definedName>
    <definedName name="FRAS14">'4. Sources'!$D$189</definedName>
    <definedName name="FRAS15">'4. Sources'!$D$200</definedName>
    <definedName name="FRAS16">'4. Sources'!$D$201</definedName>
    <definedName name="FRAS17">'4. Sources'!$D$203</definedName>
    <definedName name="FRAS18">'4. Sources'!$D$205</definedName>
    <definedName name="FRAS19">'4. Sources'!$D$206</definedName>
    <definedName name="FRAS8">'4. Sources'!$D$205</definedName>
    <definedName name="GRES01">'4. Sources'!$D$208</definedName>
    <definedName name="GRES02">'4. Sources'!$D$209</definedName>
    <definedName name="GRES03">'4. Sources'!$D$210</definedName>
    <definedName name="GRES04">'4. Sources'!$D$211</definedName>
    <definedName name="GRES05">'4. Sources'!$D$212</definedName>
    <definedName name="ISRS1">'4. Sources'!$D$712</definedName>
    <definedName name="ITAS01">'4. Sources'!$D$213</definedName>
    <definedName name="ITAS02">'4. Sources'!$D$215</definedName>
    <definedName name="ITAS03">'4. Sources'!$D$218</definedName>
    <definedName name="ITAS04">'4. Sources'!$D$219</definedName>
    <definedName name="ITAS05">'4. Sources'!$D$220</definedName>
    <definedName name="ITAS06">'4. Sources'!$D$221</definedName>
    <definedName name="ITAS07">'4. Sources'!$D$222</definedName>
    <definedName name="ITAS08">'4. Sources'!$D$223</definedName>
    <definedName name="ITAS09">'4. Sources'!$D$224</definedName>
    <definedName name="ITAS10">'4. Sources'!$D$232</definedName>
    <definedName name="ITAS11">'4. Sources'!$D$234</definedName>
    <definedName name="ITAS12">'4. Sources'!$D$235</definedName>
    <definedName name="ITAS13">'4. Sources'!$D$226</definedName>
    <definedName name="ITAS14">'4. Sources'!$D$227</definedName>
    <definedName name="ITAS15">'4. Sources'!$D$228</definedName>
    <definedName name="ITAS16">'4. Sources'!$D$216</definedName>
    <definedName name="ITAS17">'4. Sources'!$D$217</definedName>
    <definedName name="ITAS18">'4. Sources'!$D$231</definedName>
    <definedName name="ITAS19">'4. Sources'!$D$229</definedName>
    <definedName name="ITAS20">'4. Sources'!$D$230</definedName>
    <definedName name="ITAS21">'4. Sources'!$D$236</definedName>
    <definedName name="ITAS22">'4. Sources'!$D$238</definedName>
    <definedName name="ITAS23">'4. Sources'!$D$240</definedName>
    <definedName name="ITAS24">'4. Sources'!$D$241</definedName>
    <definedName name="ITAS25">'4. Sources'!$D$242</definedName>
    <definedName name="JORS1">'4. Sources'!$D$714</definedName>
    <definedName name="LETS01">'4. Sources'!$D$243</definedName>
    <definedName name="LETS02">'4. Sources'!$D$247</definedName>
    <definedName name="LETS03">'4. Sources'!$D$245</definedName>
    <definedName name="LETS04">'4. Sources'!$D$246</definedName>
    <definedName name="LETS05">'4. Sources'!$D$244</definedName>
    <definedName name="LETS06">'4. Sources'!$D$248</definedName>
    <definedName name="LETS07">'4. Sources'!$D$249</definedName>
    <definedName name="LETS08">'4. Sources'!$D$250</definedName>
    <definedName name="LETS09">'4. Sources'!$D$252</definedName>
    <definedName name="LETS10">'4. Sources'!$D$254</definedName>
    <definedName name="LITS01">'4. Sources'!$D$255</definedName>
    <definedName name="LITS02">'4. Sources'!$D$257</definedName>
    <definedName name="LITS03">'4. Sources'!$D$259</definedName>
    <definedName name="LITS04">'4. Sources'!$D$260</definedName>
    <definedName name="LITS05">'4. Sources'!$D$262</definedName>
    <definedName name="LITS06">'4. Sources'!$D$263</definedName>
    <definedName name="LITS07">'4. Sources'!$D$261</definedName>
    <definedName name="LITS08">'4. Sources'!$D$264</definedName>
    <definedName name="LITS09">'4. Sources'!$D$265</definedName>
    <definedName name="LITS10">'4. Sources'!$D$266</definedName>
    <definedName name="LITS11">'4. Sources'!$D$258</definedName>
    <definedName name="LITS12">'4. Sources'!$D$267</definedName>
    <definedName name="LITS13">'4. Sources'!$D$268</definedName>
    <definedName name="LITS14">'4. Sources'!$D$269</definedName>
    <definedName name="LITS15">'4. Sources'!$D$270</definedName>
    <definedName name="LITS16">'4. Sources'!$D$271</definedName>
    <definedName name="LITS17">'4. Sources'!$D$272</definedName>
    <definedName name="LITS18">'4. Sources'!$D$273</definedName>
    <definedName name="LITS19">'4. Sources'!$D$274</definedName>
    <definedName name="LITS20">'4. Sources'!$D$275</definedName>
    <definedName name="LITS21">'4. Sources'!$D$277</definedName>
    <definedName name="LITS22">'4. Sources'!$D$278</definedName>
    <definedName name="LUXS01">'4. Sources'!$D$279</definedName>
    <definedName name="LUXS02">'4. Sources'!$D$280</definedName>
    <definedName name="LUXS03">'4. Sources'!$D$281</definedName>
    <definedName name="LUXS04">'4. Sources'!$D$282</definedName>
    <definedName name="LUXS05">'4. Sources'!$D$283</definedName>
    <definedName name="LUXS06">'4. Sources'!$D$284</definedName>
    <definedName name="LUXS07">'4. Sources'!$D$285</definedName>
    <definedName name="LUXS08">'4. Sources'!#REF!</definedName>
    <definedName name="MCDS1">'4. Sources'!$D$715</definedName>
    <definedName name="MCDS2">'4. Sources'!$D$717</definedName>
    <definedName name="METEN">Méthodologie!$B$135</definedName>
    <definedName name="METFR">Méthodologie!$B$12</definedName>
    <definedName name="NORS1">'4. Sources'!$D$720</definedName>
    <definedName name="NORS10">'4. Sources'!$D$729</definedName>
    <definedName name="NORS11">'4. Sources'!$D$731</definedName>
    <definedName name="NORS2">'4. Sources'!$D$721</definedName>
    <definedName name="NORS3">'4. Sources'!$D$726</definedName>
    <definedName name="NORS4">'4. Sources'!$D$728</definedName>
    <definedName name="NORS5">'4. Sources'!$D$722</definedName>
    <definedName name="NORS6">'4. Sources'!$D$723</definedName>
    <definedName name="NORS7">'4. Sources'!$D$724</definedName>
    <definedName name="NORS8">'4. Sources'!$D$725</definedName>
    <definedName name="NORS9">'4. Sources'!$D$718</definedName>
    <definedName name="PAKS1">'4. Sources'!$D$733</definedName>
    <definedName name="PBSS01">'4. Sources'!$D$286</definedName>
    <definedName name="PBSS02">'4. Sources'!$D$288</definedName>
    <definedName name="PBSS03">'4. Sources'!$D$289</definedName>
    <definedName name="PBSS04">'4. Sources'!$D$297</definedName>
    <definedName name="PBSS05">'4. Sources'!$D$298</definedName>
    <definedName name="PBSS06">'4. Sources'!$D$290</definedName>
    <definedName name="PBSS07">'4. Sources'!$D$291</definedName>
    <definedName name="PBSS08">'4. Sources'!$D$292</definedName>
    <definedName name="PBSS09">'4. Sources'!$D$293</definedName>
    <definedName name="PBSS10">'4. Sources'!$D$287</definedName>
    <definedName name="PBSS11">'4. Sources'!$D$294</definedName>
    <definedName name="PBSS12">'4. Sources'!$D$295</definedName>
    <definedName name="PBSS13">'4. Sources'!$D$296</definedName>
    <definedName name="PBSS14">'4. Sources'!$D$299</definedName>
    <definedName name="PBSS15">'4. Sources'!$D$300</definedName>
    <definedName name="PBSS16">'4. Sources'!$D$301</definedName>
    <definedName name="PBSS17">'4. Sources'!$D$302</definedName>
    <definedName name="POLS01">'4. Sources'!$D$306</definedName>
    <definedName name="POLS02">'4. Sources'!$D$307</definedName>
    <definedName name="POLS03">'4. Sources'!$D$308</definedName>
    <definedName name="POLS04">'4. Sources'!$D$315</definedName>
    <definedName name="POLS05">'4. Sources'!$D$317</definedName>
    <definedName name="POLS06">'4. Sources'!$D$319</definedName>
    <definedName name="POLS07">'4. Sources'!$D$309</definedName>
    <definedName name="POLS08">'4. Sources'!$D$313</definedName>
    <definedName name="POLS09">'4. Sources'!$D$310</definedName>
    <definedName name="POLS10">'4. Sources'!$D$311</definedName>
    <definedName name="POLS11">'4. Sources'!$D$312</definedName>
    <definedName name="POLS12">'4. Sources'!$D$321</definedName>
    <definedName name="POLS13">'4. Sources'!$D$322</definedName>
    <definedName name="POLS14">'4. Sources'!$D$323</definedName>
    <definedName name="POLS15">'4. Sources'!$D$324</definedName>
    <definedName name="PORS01">'4. Sources'!$D$326</definedName>
    <definedName name="PORS02">'4. Sources'!$D$327</definedName>
    <definedName name="PORS03">'4. Sources'!$D$328</definedName>
    <definedName name="PORS04">'4. Sources'!$D$329</definedName>
    <definedName name="PORS05">'4. Sources'!$D$330</definedName>
    <definedName name="PORS06">'4. Sources'!$D$331</definedName>
    <definedName name="PORS07">'4. Sources'!$D$332</definedName>
    <definedName name="PORS08">'4. Sources'!$D$333</definedName>
    <definedName name="RCZS01">'4. Sources'!$D$334</definedName>
    <definedName name="RCZS02">'4. Sources'!$D$335</definedName>
    <definedName name="RCZS03">'4. Sources'!$D$336</definedName>
    <definedName name="RCZS04">'4. Sources'!$D$338</definedName>
    <definedName name="RCZS05">'4. Sources'!$D$339</definedName>
    <definedName name="RCZS06">'4. Sources'!$D$340</definedName>
    <definedName name="RCZS07">'4. Sources'!$D$341</definedName>
    <definedName name="RCZS08">'4. Sources'!$D$342</definedName>
    <definedName name="RCZS09">'4. Sources'!$D$343</definedName>
    <definedName name="RCZS10">'4. Sources'!$D$344</definedName>
    <definedName name="RCZS11">'4. Sources'!$D$356</definedName>
    <definedName name="RCZS12">'4. Sources'!$D$345</definedName>
    <definedName name="RCZS13">'4. Sources'!$D$346</definedName>
    <definedName name="RCZS14">'4. Sources'!$D$358</definedName>
    <definedName name="RCZS15">'4. Sources'!$D$360</definedName>
    <definedName name="RCZS16">'4. Sources'!$D$347</definedName>
    <definedName name="RCZS17">'4. Sources'!$D$349</definedName>
    <definedName name="RCZS18">'4. Sources'!$D$350</definedName>
    <definedName name="RCZS19">'4. Sources'!$D$352</definedName>
    <definedName name="RCZS20">'4. Sources'!$D$354</definedName>
    <definedName name="RCZS21">'4. Sources'!$D$355</definedName>
    <definedName name="RCZS22">'4. Sources'!$D$361</definedName>
    <definedName name="RCZS23">'4. Sources'!$D$363</definedName>
    <definedName name="ROUS01">'4. Sources'!$D$364</definedName>
    <definedName name="ROUS02">'4. Sources'!$D$365</definedName>
    <definedName name="ROUS03">'4. Sources'!$D$366</definedName>
    <definedName name="ROYS1">'4. Sources'!$D$734</definedName>
    <definedName name="ROYS10">'4. Sources'!$D$745</definedName>
    <definedName name="ROYS11">'4. Sources'!$D$746</definedName>
    <definedName name="ROYS12">'4. Sources'!$D$747</definedName>
    <definedName name="ROYS13">'4. Sources'!$D$748</definedName>
    <definedName name="ROYS14">'4. Sources'!$D$749</definedName>
    <definedName name="ROYS15">'4. Sources'!$D$751</definedName>
    <definedName name="ROYS16">'4. Sources'!$D$752</definedName>
    <definedName name="ROYS17">'4. Sources'!$D$753</definedName>
    <definedName name="ROYS18">'4. Sources'!$D$754</definedName>
    <definedName name="ROYS19">'4. Sources'!$D$755</definedName>
    <definedName name="ROYS2">'4. Sources'!$D$735</definedName>
    <definedName name="ROYS20">'4. Sources'!$D$756</definedName>
    <definedName name="ROYS21">'4. Sources'!$D$758</definedName>
    <definedName name="ROYS22">'4. Sources'!$D$760</definedName>
    <definedName name="ROYS23">'4. Sources'!$D$762</definedName>
    <definedName name="ROYS24">'4. Sources'!$D$766</definedName>
    <definedName name="ROYS25">'4. Sources'!$D$768</definedName>
    <definedName name="ROYS26">'4. Sources'!$D$771</definedName>
    <definedName name="ROYS27">'4. Sources'!$D$772</definedName>
    <definedName name="ROYS28">'4. Sources'!$D$759</definedName>
    <definedName name="ROYS29">'4. Sources'!$D$773</definedName>
    <definedName name="ROYS3">'4. Sources'!$D$736</definedName>
    <definedName name="ROYS30">'4. Sources'!$D$775</definedName>
    <definedName name="ROYS31">'4. Sources'!$D$777</definedName>
    <definedName name="ROYS32">'4. Sources'!$D$779</definedName>
    <definedName name="ROYS33">'4. Sources'!$D$781</definedName>
    <definedName name="ROYS34">'4. Sources'!$D$782</definedName>
    <definedName name="ROYS35">'4. Sources'!$D$783</definedName>
    <definedName name="ROYS36">'4. Sources'!$D$784</definedName>
    <definedName name="ROYS37">'4. Sources'!$D$785</definedName>
    <definedName name="ROYS38">'4. Sources'!$D$786</definedName>
    <definedName name="ROYS4">'4. Sources'!$D$738</definedName>
    <definedName name="ROYS5">'4. Sources'!$D$740</definedName>
    <definedName name="ROYS6">'4. Sources'!$D$744</definedName>
    <definedName name="ROYS7">'4. Sources'!$D$764</definedName>
    <definedName name="ROYS8">'4. Sources'!$D$742</definedName>
    <definedName name="ROYS9">'4. Sources'!$D$765</definedName>
    <definedName name="SLOS01">'4. Sources'!$D$368</definedName>
    <definedName name="SLOS02">'4. Sources'!$D$373</definedName>
    <definedName name="SLOS03">'4. Sources'!$D$369</definedName>
    <definedName name="SLOS04">'4. Sources'!$D$370</definedName>
    <definedName name="SLOS05">'4. Sources'!$D$367</definedName>
    <definedName name="SLOS06">'4. Sources'!$D$375</definedName>
    <definedName name="SLOS07">'4. Sources'!$D$371</definedName>
    <definedName name="SLOS08">'4. Sources'!$D$372</definedName>
    <definedName name="SLOS09">'4. Sources'!$D$376</definedName>
    <definedName name="SLOS1">'4. Sources'!$D$378</definedName>
    <definedName name="SLOS10">'4. Sources'!$D$378</definedName>
    <definedName name="SLOS11">'4. Sources'!$D$380</definedName>
    <definedName name="SLOS12">'4. Sources'!$D$381</definedName>
    <definedName name="SVNS01">'4. Sources'!$D$382</definedName>
    <definedName name="SVNS02">'4. Sources'!$D$383</definedName>
    <definedName name="SVNS03">'4. Sources'!$D$384</definedName>
    <definedName name="SVNS04">'4. Sources'!$D$386</definedName>
    <definedName name="SVNS05">'4. Sources'!$D$387</definedName>
    <definedName name="SWES01">'4. Sources'!$D$388</definedName>
    <definedName name="SWES02">'4. Sources'!$D$389</definedName>
    <definedName name="SWES03">'4. Sources'!$D$390</definedName>
    <definedName name="SWES04">'4. Sources'!$D$391</definedName>
    <definedName name="SWES05">'4. Sources'!$D$392</definedName>
    <definedName name="SWES06">'4. Sources'!$D$394</definedName>
    <definedName name="SWES07">'4. Sources'!$D$395</definedName>
    <definedName name="SWES08">'4. Sources'!$D$396</definedName>
    <definedName name="SWES09">'4. Sources'!$D$397</definedName>
    <definedName name="SWES10">'4. Sources'!$D$398</definedName>
    <definedName name="SWES11">'4. Sources'!$D$400</definedName>
    <definedName name="TAIS1">'4. Sources'!$D$791</definedName>
    <definedName name="TURS1">'4. Sources'!$D$792</definedName>
    <definedName name="TURS2">'4. Sources'!$D$794</definedName>
    <definedName name="TURS3">'4. Sources'!$D$795</definedName>
    <definedName name="TURS4">'4. Sources'!$D$797</definedName>
    <definedName name="TURS5">'4. Sources'!$D$799</definedName>
    <definedName name="TURS6">'4. Sources'!$D$801</definedName>
    <definedName name="TURS7">'4. Sources'!$D$802</definedName>
    <definedName name="USAS1">'4. Sources'!$D$464</definedName>
    <definedName name="USAS10">'4. Sources'!$D$474</definedName>
    <definedName name="USAS100">'4. Sources'!$D$608</definedName>
    <definedName name="USAS101">'4. Sources'!$D$609</definedName>
    <definedName name="USAS102">'4. Sources'!$D$610</definedName>
    <definedName name="USAS103">'4. Sources'!$D$593</definedName>
    <definedName name="USAS104">'4. Sources'!$D$594</definedName>
    <definedName name="USAS105">'4. Sources'!$D$595</definedName>
    <definedName name="USAS106">'4. Sources'!$D$596</definedName>
    <definedName name="USAS107">'4. Sources'!$D$597</definedName>
    <definedName name="USAS108">'4. Sources'!$D$598</definedName>
    <definedName name="USAS109">'4. Sources'!$D$599</definedName>
    <definedName name="USAS11">'4. Sources'!$D$475</definedName>
    <definedName name="USAS110">'4. Sources'!$D$600</definedName>
    <definedName name="USAS111">'4. Sources'!$D$601</definedName>
    <definedName name="USAS112">'4. Sources'!$D$602</definedName>
    <definedName name="USAS113">'4. Sources'!$D$592</definedName>
    <definedName name="USAS114">'4. Sources'!$D$611</definedName>
    <definedName name="USAS115">'4. Sources'!$D$612</definedName>
    <definedName name="USAS116">'4. Sources'!$D$613</definedName>
    <definedName name="USAS117">'4. Sources'!$D$614</definedName>
    <definedName name="USAS118">'4. Sources'!$D$615</definedName>
    <definedName name="USAS119">'4. Sources'!$D$616</definedName>
    <definedName name="USAS12">'4. Sources'!$D$476</definedName>
    <definedName name="USAS120">'4. Sources'!$D$617</definedName>
    <definedName name="USAS121">'4. Sources'!$D$604</definedName>
    <definedName name="USAS122">'4. Sources'!$D$618</definedName>
    <definedName name="USAS123">'4. Sources'!$D$619</definedName>
    <definedName name="USAS124">'4. Sources'!$D$620</definedName>
    <definedName name="USAS125">'4. Sources'!$D$621</definedName>
    <definedName name="USAS126">'4. Sources'!$D$622</definedName>
    <definedName name="USAS127">'4. Sources'!$D$623</definedName>
    <definedName name="USAS128">'4. Sources'!$D$625</definedName>
    <definedName name="USAS129">'4. Sources'!$D$626</definedName>
    <definedName name="USAS13">'4. Sources'!$D$477</definedName>
    <definedName name="USAS130">'4. Sources'!$D$628</definedName>
    <definedName name="USAS131">'4. Sources'!$D$629</definedName>
    <definedName name="USAS132">'4. Sources'!$D$630</definedName>
    <definedName name="USAS133">'4. Sources'!$D$632</definedName>
    <definedName name="USAS134">'4. Sources'!$D$634</definedName>
    <definedName name="USAS135">'4. Sources'!$D$636</definedName>
    <definedName name="USAS136">'4. Sources'!$D$638</definedName>
    <definedName name="USAS137">'4. Sources'!$D$640</definedName>
    <definedName name="USAS138">'4. Sources'!$D$642</definedName>
    <definedName name="USAS139">'4. Sources'!$D$644</definedName>
    <definedName name="USAS14">'4. Sources'!$D$479</definedName>
    <definedName name="USAS140">'4. Sources'!$D$646</definedName>
    <definedName name="USAS141">'4. Sources'!$D$648</definedName>
    <definedName name="USAS142">'4. Sources'!$D$649</definedName>
    <definedName name="USAS143">'4. Sources'!$D$651</definedName>
    <definedName name="USAS144">'4. Sources'!$D$652</definedName>
    <definedName name="USAS145">'4. Sources'!$D$653</definedName>
    <definedName name="USAS146">'4. Sources'!$D$654</definedName>
    <definedName name="USAS147">'4. Sources'!$D$655</definedName>
    <definedName name="USAS148">'4. Sources'!$D$656</definedName>
    <definedName name="USAS149">'4. Sources'!$D$657</definedName>
    <definedName name="USAS15">'4. Sources'!$D$481</definedName>
    <definedName name="USAS150">'4. Sources'!$D$658</definedName>
    <definedName name="USAS151">'4. Sources'!$D$659</definedName>
    <definedName name="USAS152">'4. Sources'!$D$660</definedName>
    <definedName name="USAS153">'4. Sources'!$D$661</definedName>
    <definedName name="USAS154">'4. Sources'!$D$662</definedName>
    <definedName name="USAS155">'4. Sources'!$D$663</definedName>
    <definedName name="USAS156">'4. Sources'!$D$664</definedName>
    <definedName name="USAS157">'4. Sources'!$D$666</definedName>
    <definedName name="USAS158">'4. Sources'!$D$667</definedName>
    <definedName name="USAS159">'4. Sources'!$D$669</definedName>
    <definedName name="USAS16">'4. Sources'!$D$483</definedName>
    <definedName name="USAS160">'4. Sources'!$D$671</definedName>
    <definedName name="USAS161">'4. Sources'!$D$672</definedName>
    <definedName name="USAS162">'4. Sources'!$D$673</definedName>
    <definedName name="USAS163">'4. Sources'!$D$674</definedName>
    <definedName name="USAS164">'4. Sources'!$D$675</definedName>
    <definedName name="USAS165">'4. Sources'!$D$676</definedName>
    <definedName name="USAS166">'4. Sources'!$D$677</definedName>
    <definedName name="USAS167">'4. Sources'!$D$678</definedName>
    <definedName name="USAS168">'4. Sources'!$D$679</definedName>
    <definedName name="USAS169">'4. Sources'!$D$680</definedName>
    <definedName name="USAS17">'4. Sources'!$D$484</definedName>
    <definedName name="USAS170">'4. Sources'!$D$681</definedName>
    <definedName name="USAS18">'4. Sources'!$D$485</definedName>
    <definedName name="USAS19">'4. Sources'!$D$486</definedName>
    <definedName name="USAS2">'4. Sources'!$D$465</definedName>
    <definedName name="USAS20">'4. Sources'!$D$487</definedName>
    <definedName name="USAS21">'4. Sources'!$D$488</definedName>
    <definedName name="USAS22">'4. Sources'!$D$489</definedName>
    <definedName name="USAS23">'4. Sources'!$D$490</definedName>
    <definedName name="USAS24">'4. Sources'!$D$491</definedName>
    <definedName name="USAS25">'4. Sources'!$D$494</definedName>
    <definedName name="USAS26">'4. Sources'!$D$495</definedName>
    <definedName name="USAS27">'4. Sources'!$D$496</definedName>
    <definedName name="USAS28">'4. Sources'!$D$497</definedName>
    <definedName name="USAS29">'4. Sources'!$D$498</definedName>
    <definedName name="USAS3">'4. Sources'!$D$466</definedName>
    <definedName name="USAS30">'4. Sources'!$D$500</definedName>
    <definedName name="USAS31">'4. Sources'!$D$502</definedName>
    <definedName name="USAS32">'4. Sources'!$D$503</definedName>
    <definedName name="USAS33">'4. Sources'!$D$504</definedName>
    <definedName name="USAS34">'4. Sources'!$D$505</definedName>
    <definedName name="USAS35">'4. Sources'!$D$506</definedName>
    <definedName name="USAS36">'4. Sources'!$D$508</definedName>
    <definedName name="USAS37">'4. Sources'!$D$510</definedName>
    <definedName name="USAS38">'4. Sources'!$D$512</definedName>
    <definedName name="USAS39">'4. Sources'!$D$514</definedName>
    <definedName name="USAS4">'4. Sources'!$D$467</definedName>
    <definedName name="USAS40">'4. Sources'!$D$515</definedName>
    <definedName name="USAS41">'4. Sources'!$D$516</definedName>
    <definedName name="USAS42">'4. Sources'!$D$517</definedName>
    <definedName name="USAS43">'4. Sources'!$D$518</definedName>
    <definedName name="USAS44">'4. Sources'!$D$519</definedName>
    <definedName name="USAS45">'4. Sources'!$D$520</definedName>
    <definedName name="USAS46">'4. Sources'!$D$521</definedName>
    <definedName name="USAS47">'4. Sources'!$D$522</definedName>
    <definedName name="USAS48">'4. Sources'!$D$523</definedName>
    <definedName name="USAS49">'4. Sources'!$D$524</definedName>
    <definedName name="USAS5">'4. Sources'!$D$468</definedName>
    <definedName name="USAS50">'4. Sources'!$D$525</definedName>
    <definedName name="USAS51">'4. Sources'!$D$526</definedName>
    <definedName name="USAS52">'4. Sources'!$D$527</definedName>
    <definedName name="USAS53">'4. Sources'!$D$528</definedName>
    <definedName name="USAS54">'4. Sources'!$D$529</definedName>
    <definedName name="USAS55">'4. Sources'!$D$531</definedName>
    <definedName name="USAS56">'4. Sources'!$D$533</definedName>
    <definedName name="USAS57">'4. Sources'!$D$534</definedName>
    <definedName name="USAS58">'4. Sources'!$D$535</definedName>
    <definedName name="USAS59">'4. Sources'!$D$536</definedName>
    <definedName name="USAS6">'4. Sources'!$D$469</definedName>
    <definedName name="USAS60">'4. Sources'!$D$537</definedName>
    <definedName name="USAS61">'4. Sources'!$D$538</definedName>
    <definedName name="USAS62">'4. Sources'!$D$539</definedName>
    <definedName name="USAS63">'4. Sources'!$D$540</definedName>
    <definedName name="USAS64">'4. Sources'!$D$541</definedName>
    <definedName name="USAS65">'4. Sources'!$D$542</definedName>
    <definedName name="USAS66">'4. Sources'!$D$543</definedName>
    <definedName name="USAS67">'4. Sources'!$D$544</definedName>
    <definedName name="USAS68">'4. Sources'!$D$545</definedName>
    <definedName name="USAS69">'4. Sources'!$D$546</definedName>
    <definedName name="USAS7">'4. Sources'!$D$470</definedName>
    <definedName name="USAS70">'4. Sources'!$D$547</definedName>
    <definedName name="USAS71">'4. Sources'!$D$549</definedName>
    <definedName name="USAS72">'4. Sources'!$D$551</definedName>
    <definedName name="USAS73">'4. Sources'!$D$553</definedName>
    <definedName name="USAS74">'4. Sources'!$D$555</definedName>
    <definedName name="USAS75">'4. Sources'!$D$557</definedName>
    <definedName name="USAS76">'4. Sources'!$D$559</definedName>
    <definedName name="USAS77">'4. Sources'!$D$561</definedName>
    <definedName name="USAS78">'4. Sources'!$D$563</definedName>
    <definedName name="USAS79">'4. Sources'!$D$565</definedName>
    <definedName name="USAS8">'4. Sources'!$D$472</definedName>
    <definedName name="USAS80">'4. Sources'!$D$567</definedName>
    <definedName name="USAS81">'4. Sources'!$D$569</definedName>
    <definedName name="USAS82">'4. Sources'!$D$571</definedName>
    <definedName name="USAS83">'4. Sources'!$D$573</definedName>
    <definedName name="USAS84">'4. Sources'!$D$575</definedName>
    <definedName name="USAS85">'4. Sources'!$D$577</definedName>
    <definedName name="USAS86">'4. Sources'!$D$579</definedName>
    <definedName name="USAS87">'4. Sources'!$D$580</definedName>
    <definedName name="USAS88">'4. Sources'!$D$581</definedName>
    <definedName name="USAS89">'4. Sources'!$D$582</definedName>
    <definedName name="USAS9">'4. Sources'!$D$473</definedName>
    <definedName name="USAS90">'4. Sources'!$D$583</definedName>
    <definedName name="USAS91">'4. Sources'!$D$584</definedName>
    <definedName name="USAS92">'4. Sources'!$D$586</definedName>
    <definedName name="USAS93">'4. Sources'!$D$588</definedName>
    <definedName name="USAS94">'4. Sources'!$D$590</definedName>
    <definedName name="USAS95">'4. Sources'!$D$492</definedName>
    <definedName name="USAS96">'4. Sources'!$D$493</definedName>
    <definedName name="USAS97">'4. Sources'!$D$605</definedName>
    <definedName name="USAS98">'4. Sources'!$D$606</definedName>
    <definedName name="USAS99">'4. Sources'!$D$607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<sst xmlns="http://schemas.openxmlformats.org/spreadsheetml/2006/main" count="4880" uniqueCount="1086">
  <si>
    <t>Méthodologie</t>
  </si>
  <si>
    <t>Version FR</t>
  </si>
  <si>
    <t>EN Version</t>
  </si>
  <si>
    <t>Français</t>
  </si>
  <si>
    <t>1. Objectif</t>
  </si>
  <si>
    <t xml:space="preserve">Le début de la guerre russo-ukrainienne, le 24 février 2022, a marqué le retour du conflit de haute intensité sur le territoire européen. Afin de faire face à une large supériorité numérique et technique des forces russes, les autorités ukrainiennes ont sollicité l’aide étrangère dans la fourniture d’équipements militaires pour lui permettre de défendre son territoire. Répondant à cette demande, des États membres de l’Organisation du traité de l’Atlantique Nord (OTAN), de l’Union européenne (UE) et d’autres États européens et non européens ont mis en œuvre des programmes individuels et collectifs destinés à fournir des armes à l’Ukraine. 
Si le volume exact des armes ainsi livrées demeure incertain, il est possible de recenser les informations disponibles en sources ouvertes sur les livraisons d’armes à destination des forces armées ukrainiennes. La recension du GRIP débute le 1er janvier 2022, presque deux mois avant l’invasion russe. Elle couvre donc une période à laquelle les autorités américaines sont déjà persuadées des intentions belliqueuses de la Russie. Le fichier Excel réalisé par le GRIP comprend ainsi les annonces des autorités des pays relatives aux fournitures d’armes à l’Ukraine. Une fiche informative vient compléter le fichier Excel afin de proposer une lecture synthétique des principales tendances. La fiche informative et le fichier Excel ont vocation à nourrir le travail sur les livraisons d’armes à l’Ukraine dans l’optique de faciliter le suivi des armements à moyen et long termes. Le travail ainsi réalisé est loin de prétendre à l’exhaustivité, mais il doit permettre de renforcer les capacités critiques d’un public déjà sensibilisé ou soucieux de disposer d’une information indépendante complémentaire sur les livraisons d’armes à l’Ukraine. On pense ici aux parlementaires, fonctionnaires, journalistes spécialisés, membres de la société civile, étudiants de cycles supérieurs ou encore aux chercheurs du domaine.
Les informations collectées feront l’objet de mises à jour et de correctifs éventuels afin de rendre compte au mieux des livraisons d’armes à l’Ukraine dans le cadre de la guerre menée depuis le 24 février 2022 contre la Russie.
</t>
  </si>
  <si>
    <t>2. Informations et prises en compte de suivi</t>
  </si>
  <si>
    <t>Les livraisons recensées dans ce suivi se limitent aux systèmes d’armes conventionnelles et matériels militaires classés dans les catégories ML1, ML2, ML3, ML4, ML5, ML6, ML9 et ML10 de la Liste commune des équipements militaires de l’UE. Les transferts d’équipements de protection (tels des gilets pare-balles, casques, etc.), des pièces détachées d’armements, des logiciels et d’autres composants ne sont donc pas explicitement couverts. Lorsque l’information à ce sujet est disponible elle est intégrée dans les estimations totales par pays. Le suivi est composé de deux documents : le tableau de compilation (document Excel), qui rassemble les données brutes des livraisons d’armes enregistrées ; et la fiche informative, qui analyse les données brutes et expose les tendances principales des livraisons d’armes à l’Ukraine.</t>
  </si>
  <si>
    <t>3. Le tableau de compilation (Excel)</t>
  </si>
  <si>
    <t xml:space="preserve">Comme son nom l’indique, ce tableau reprend les informations brutes concernant les livraisons d’armes vers l’Ukraine depuis le 1er janvier 2022. Il est important de préciser qu’une livraison est comptabilisée lorsqu’il existe une ou plusieurs preuves relatives à l’annonce d’un transfert d’armes, sa livraison ou son observation sur le territoire ukrainien. 
Le tableau Excel compilant ces informations se divise en trois parties :
•	Onglet 1, « Livraisons UE » : cette partie porte sur les livraisons d’armes réalisées ou annoncées par les États membres de l’UE. Elle concerne 22 pays au total. L’Autriche, Chypre, la Hongrie, l’Irlande et Malte n’ont pas envoyé d’armes à l’Ukraine en date du 30 novembre 2022. Il convient de préciser que parmi ces cinq pays, un seul (la Hongrie) est membre de l’OTAN.
•	Onglet 2, « Autres livraisons » : cette partie se concentre sur les livraisons de matériels militaires réalisées ou annoncées par des pays membres de l’OTAN hors UE et autres pays tiers. Ces pays sont, en date du 30 novembre 2022 : l'Albanie, l’Australie, la Bosnie, le Canada, les États-Unis, Israël, la Jordanie, la Macédoine du Nord, la Norvège, le Pakistan, le Royaume-Uni, Taiwan et la Turquie.
•	Onglet 3, « Livraisons OTAN » : cette partie regroupe les livraisons réalisées par les pays membres de l’OTAN. Elle concerne 27 pays au total. Le Monténégro, l’Islande et la Hongrie n’ont pas envoyé d’armes à l’Ukraine en date du 30 novembre 2022.
•	Onglet 4, « Sources » : cette partie reprend les sources des informations réunies dans les deux parties précédentes. Elles sont classées par ordre alphabétique, les sources d’information de la première partie (Livraisons UE) apparaissant en premier, suivies de celles de la deuxième partie (Autres livraisons). Un lien direct vers chacune des sources est disponible dans le tableau de chacune des parties (1 et 2). De même, dans la section « sources », un lien permettant de revenir à l’onglet 1 « Livraisons UE » (ou à l’onglet 2 « Autres livraisons ») se trouve en haut de la page.
Les deux premières parties fournissent les informations suivantes :
La catégorie de l’équipement livré : Classement en fonction de la typologie établie par la Liste commune des équipements militaires de l’UE. Au 30 novembre 2022, les informations trouvées concernent huit catégories en particulier. Il s’agit de :
</t>
  </si>
  <si>
    <t>Les catégories énumérées ci-dessous n’apparaissent pas dans le document Excel en raison de l’absence d’informations les concernant au 30 novembre 2022. Il est possible que dans les futures mises à jour, ces informations soient disponibles et fassent ainsi partie du document.</t>
  </si>
  <si>
    <t xml:space="preserve">•	Le nom précis du type de matériel livré.
•	La quantité d’équipements prévue par l’annonce, livrée ou observée sur le terrain.
•	La date de l’annonce d’un transfert d’armes, sa livraison ou de son observation sur le terrain.
•	Commentaires et informations supplémentaires qui peuvent concerner l’annonce d’une livraison, la livraison d’un matériel ou son observation sur le terrain. Cela inclut des informations quant à la nature financière d’un lot (en millions USD), un retard de livraison ou des précisions sur le type d’équipement livré.
•	L’estimation totale des livraisons par pays fournisseur en USD courants : Dans de nombreux cas, la valeur exacte des livraisons individuelles n’a pas été rendue publique par les autorités des pays examinés. Les données qui ont été publiées, qui regroupent parfois plusieurs livraisons, ont été compilées et introduites dans ces tableaux en tant qu’estimations totales par pays. Ainsi, dans le cas de l’Allemagne, l’estimation totale est de 4 127,9 millions USD. Cependant, la valeur exacte de chaque livraison, correspondant à chaque ligne de la partie portant sur l’Allemagne, n’est pas toujours disponible. Ces valeurs sont exprimées en USD courants à la date de l’annonce. Dans les cas où le chiffre a été exprimé en EUR, une conversion en USD a été effectuée en utilisant le convertisseur de la Banque centrale européenne et le taux de change du jour où l’annonce a été effectuée.
</t>
  </si>
  <si>
    <t>4. La fiche informative</t>
  </si>
  <si>
    <t xml:space="preserve">La fiche informative est le produit de l’analyse des données brutes présentées dans le fichier Excel. Le but de ce document est de mettre en évidence les dynamiques des livraisons d’armes à l’Ukraine depuis le début de l’année 2022, lorsque les tensions avec la Russie se sont intensifiées pour conduire à l’invasion du pays par les forces armées russes le 24 février 2022.
Cette fiche est divisée en trois parties principales. La première porte sur l’analyse des données recueillies sur les livraisons d’armes vers l’Ukraine effectuées par les pays membres de l’UE. La valeur globale estimée des livraisons effectuées par ces pays et les principaux équipements d’armes expédiés est présentée. La fiche procède aussi à un portrait plus détaillé des livraisons réalisées par les trois principaux pourvoyeurs d’armes parmi les États membres de l’UE. 
La deuxième partie de la fiche se concentre quant à elle sur les pays membres de l’OTAN non membres de l’UE et sur les autres pays tiers ayant livré des armes à l’Ukraine dans le cadre du conflit avec la Russie. Comme la première partie, elle présente la valeur globale estimée des livraisons effectuées par ces pays et les principaux équipements d’armes expédiés. La fiche procède aussi à un portrait plus détaillé des livraisons réalisées par les trois principaux pourvoyeurs d’armes dans ce groupe.
Une troisième partie se focalise sur les livraisons d’armes effectuées par les pays membres de l’OTAN. Elle présente également la valeur globale estimée de ces dernières et les principaux équipements expédiés.
La quatrième partie de la fiche repose sur une approche thématique. Elle est structurée de manière à rendre compte des principales tendances à l’œuvre. La structure est susceptible d’évoluer au gré des mises à jour des données et de l’évolution des débats entourant les livraisons d’armes à l’Ukraine. 
</t>
  </si>
  <si>
    <t>5. Sources</t>
  </si>
  <si>
    <t xml:space="preserve">Le suivi des livraisons d’armes vers l’Ukraine est basé sur des données obtenues à partir de sources d’information publiques, qui sont directement répertoriées dans l’onglet 3 « Sources » du fichier Excel. Parmi les sources mobilisées, on trouve des documents officiels émis par des autorités étatiques ou des organisations internationales, des articles journalistiques et des publications disponibles dans des blogs ou issues des réseaux sociaux via lesquels les États ont abondamment communiqué (notamment sur Twitter). 
La diversité des sources et le problème de la crédibilité des informations partagées via les médias, les blogs et les réseaux sociaux compliquent le traitement et la vérification de certaines des données présentées. Pour réduire les risques associés, le GRIP s’est efforcé de vérifier les sources consultées en les croisant avec les informations officielles publiées par les autorités des États ou des organisations internationales auxquelles ils appartiennent. Il importe de relever que cette compilation sera mise à jour régulièrement en cas de diffusion de nouvelles informations ou lorsque des sources plus fiables et corroborées seront disponibles. Il est donc possible que les informations actuellement présentées dans le tableau de compilation fassent l’objet de corrections sur la base de nouvelles données.
</t>
  </si>
  <si>
    <t>English</t>
  </si>
  <si>
    <t>1. Objective</t>
  </si>
  <si>
    <t xml:space="preserve">The outbreak of the Russian-Ukrainian war on 24 February 2022 marked the return of high-intensity conflict to European territory. In order to cope with the large numerical and technical superiority of the Russian forces, the Ukrainian authorities requested foreign assistance in the supply of military equipment to be able to defend its territory. In response to this request, member states of the North Atlantic Treaty Organisation (NATO), the European Union (EU) and other European and non-European states have implemented individual and collective programmes of arms supply to Ukraine. 
While the exact volume of arms delivered within these programmes remains uncertain, it is possible to identify open-source information on arms deliveries to the Ukrainian armed forces. The GRIP review begins on 1st January 2022, almost two months before the Russian invasion. It therefore covers a period during which the American authorities were already convinced of Russia's aggressive intentions. The Excel file produced by GRIP thus includes announcements by the countries authorities relating to arms supplies to Ukraine. An information sheet completes the Excel file in order to provide a summary of the main trends. The information sheet and the Excel file are intended to be used to support work on arms deliveries to Ukraine with a view to facilitating the monitoring of arms in the medium and long term. This work is far from exhaustive, but it should help strengthen the critical capacities of a public that is already aware of or interested in additional independent information on arms deliveries to Ukraine. This includes parliamentarians, civil servants, specialist journalists, members of civil society, graduate students and researchers in the field.
The information collected will be updated and corrected as necessary to provide the best possible account of arms deliveries to Ukraine in the context of the Russian war since 24 February 2022.
</t>
  </si>
  <si>
    <t>2. Information taken into account and structure of the monitoring</t>
  </si>
  <si>
    <t>The deliveries included in this monitoring are limited to conventional weapons systems and military equipment classified in categories ML1, ML2, ML3, ML4, ML5, ML6, ML9 and ML10 of the Common Military List of the European Union. It does not include information on transfers of protective equipment (such as body armour, helmets, etc.), weapon parts, software and other components. The monitoring consists of two documents: the compilation table (Excel document), which collects the raw data of recorded arms deliveries; and the fact sheet, which analyses the raw data and outlines the main trends of arms deliveries to Ukraine.</t>
  </si>
  <si>
    <t>3. The compilation table (excel file)</t>
  </si>
  <si>
    <t xml:space="preserve">As the name suggests, this table contains raw information on arms deliveries to Ukraine since 1st January 2022. It is important to note that a delivery is counted as such when there is one or more evidence of an arms transfer being announced, delivered or observed on Ukrainian territory. 
The Excel spreadsheet compiling this information is divided into three parts:
•	Tab 1, "EU Deliveries": This section covers arms deliveries made or announced by EU Member States. It covers 22 countries in total. Up to 30 November 2022, Austria, Cyprus, Hungary, Ireland and Malta had not sent any arms to Ukraine. It should be noted that of these five countries, only one (Hungary) is a member of NATO.
•	Tab 2, "Other deliveries": This section focuses on deliveries of military equipment made or announced by non-EU NATO members and other third countries. Up to 30 November 2022, these countries are Albania, Australia, Bosnia, Canada, Israel, Jordan, Northern Macedonia, Norway, Pakistan, Taiwan, Turkey, United Kingdom and United States.
•	Tab 3, "NATO Deliveries": This section includes deliveries made by NATO member countries. It covers 27 countries in total. Up to 30 November 2022, Montenegro, Iceland and Hungary have not sent any weapons to Ukraine.
•	Tab 4, "Sources": This section lists the sources of the information contained in the two previous sections. The sources are listed in alphabetical order. Those relating to the first section (EU deliveries) appear first, and are followed by those related to the second section (Other deliveries). A direct link to each source is available in sections 1 and 2. Reversely, in the "sources" section, a link at the top of the page allows to return to tab 1 "EU deliveries" or tab 2 "Other deliveries".
The first two section provide the following information:
•	The category of the equipment delivered: Classification according to the typology established by the Common Military List of the European Union. Up to 30 November 2022, the information found concerns eight categories in particular. These are :
</t>
  </si>
  <si>
    <t>The categories listed below do not appear in the Excel document as no information was found about them up to 30 December 2022. This can be subject to updates in the future, where such information will then be included in the document.</t>
  </si>
  <si>
    <t xml:space="preserve">•	The exact name of the type of material delivered.
•	The amount of equipment advertised, delivered or observed in the field.
•	The announcement date of an arm transfer, of its effective delivery or observation in the field.
•	Comments and additional information that may relate to the announcement of a delivery, the effective physical delivery of an equipment or its observation in the field. This includes information about the financial nature of a consignment (in millions of USD), a delay in delivery or details about the type of equipment delivered.
•	The total estimate of shipments per supplier country in current USD: In many cases, the exact value of individual shipments has not been made public by the authorities of the countries under review. The data that has been published, which sometimes combines several shipments, has been compiled and entered into these tables as total estimates per country. For example, in the case of Germany, the total estimate is USD 4,127.9 million. However, the exact value of each delivery, corresponding to each row in the Germany section, is not always available. These values are stated in current USD at the date of the announcement. In cases where the figure was in EUR, a conversion to USD was made using the European Central Bank converter at the exchange rate of the day the announcement was made.
THE INFORMATION SHEET
The fact sheet is the result of the analysis of the raw data presented in the Excel file. The purpose of this document is to highlight the dynamics of arms deliveries to Ukraine since the beginning of 2022, when tensions with Russia escalated to the invasion of the country by Russian armed forces on 24 February 2022.
This fact sheet is divided into three main parts. The first part analyses the data collected on arms deliveries to Ukraine by EU member states. It presents the estimated overall value of the deliveries made by these countries and the main arms equipment shipped. The fact sheet also provides a more detailed picture of the deliveries made by the three main arms suppliers among the EU Member States. 
The second part of the fact sheet focuses on non-EU NATO members and other third countries that have delivered arms to Ukraine in the context of the conflict with Russia. Like the first part, it presents the estimated overall value of the deliveries made by these countries and the main weapons equipment shipped. The fact sheet also provides a more detailed picture of the deliveries made by the three main arms suppliers in this group.
A third part focuses on arms deliveries by NATO member countries. It also presents the estimated overall value of these deliveries and the main equipment shipped.
The fourth part of the fact sheet is based on a thematic approach. It is structured to reflect the main trends at work. The structure is likely to change as data is updated and debates surrounding arms supplies to Ukraine develop. 
</t>
  </si>
  <si>
    <t>4. The information sheet</t>
  </si>
  <si>
    <t xml:space="preserve">The fact sheet is the result of the analysis of the raw data presented in the Excel file. The purpose of this document is to highlight the dynamics of arms deliveries to Ukraine since the beginning of 2022, when tensions with Russia escalated to the invasion of the country by Russian armed forces on 24 February 2022.
This fact sheet is divided into three main parts. The first part analyses the data collected on arms deliveries to Ukraine by EU member states. It presents the estimated overall value of the deliveries made by these countries and the main arms equipment shipped. The fact sheet also provides a more detailed picture of the deliveries made by the three main arms suppliers among the EU Member States. 
The second part of the fact sheet focuses on non-EU NATO members and other third countries that have delivered arms to Ukraine in the context of the conflict with Russia. Like the first part, it presents the estimated overall value of the deliveries made by these countries and the main weapons equipment shipped. The fact sheet also provides a more detailed picture of the deliveries made by the three main arms suppliers in this group.
A third part focuses on arms deliveries by NATO member countries. It also presents the estimated overall value of these deliveries and the main equipment shipped.
The fourth part of the fact sheet is based on a thematic approach. It is structured to reflect the main trends at work. The structure is likely to change as data is updated and debates surrounding arms supplies to Ukraine develop. </t>
  </si>
  <si>
    <t xml:space="preserve">The monitoring of arms deliveries to Ukraine is based on data obtained from public information sources, which are listed directly in Tab 3 "Sources" of the Excel file. The sources used include official documents issued by state authorities or international organisations, media articles and publications available in blogs or from social networks through which states have communicated extensively (particularly on Twitter). 
The diversity of sources and the problem of the credibility of information shared via the media, blogs and social networks complicate the processing and verification of some of the data presented. To reduce the associated risks, GRIP has endeavoured to verify the sources consulted by cross-checking them with official information published by the authorities of the states or international organisations to which they belong. It is important to note that this compilation will be updated regularly when new information is released or when more reliable and corroborated sources become available. It is therefore possible that the information currently presented in the compilation table be subject to corrections on the basis of new data. 
</t>
  </si>
  <si>
    <t>Catégorie d'équipement livré (UE)</t>
  </si>
  <si>
    <t>Nom du type de matériel</t>
  </si>
  <si>
    <t>Quantité</t>
  </si>
  <si>
    <t>Date de l'annonce</t>
  </si>
  <si>
    <t xml:space="preserve">Commentaire (Observation et détail) </t>
  </si>
  <si>
    <t>Source</t>
  </si>
  <si>
    <t>Allemagne</t>
  </si>
  <si>
    <t>ML1</t>
  </si>
  <si>
    <t>Mitrailleuse MG3</t>
  </si>
  <si>
    <t>Trois mitrailleuses MG3 ont été observées entre les mains de membres des forces armées ukrainiennes sur ce qui semble être un terrain d'entrainement le 25 mai 2022.</t>
  </si>
  <si>
    <t>ML2</t>
  </si>
  <si>
    <t>Lance-missiles sol-air FIM-92 Stinger</t>
  </si>
  <si>
    <t>Lance-missiles sol-air SA-7 Grail</t>
  </si>
  <si>
    <t>Lance-roquettes</t>
  </si>
  <si>
    <t>Lance-roquettes 70mm</t>
  </si>
  <si>
    <t>Lance-roquettes Matador RGW-90</t>
  </si>
  <si>
    <t>Un Panzerfaust 3 aurait été observé entre les mains d'un membre des forces armées ukrainiennes le 8 mars 2022.</t>
  </si>
  <si>
    <t>Lance-roquettes Panzerfaust 3</t>
  </si>
  <si>
    <t>ML3</t>
  </si>
  <si>
    <t xml:space="preserve">Munition de petit calibre </t>
  </si>
  <si>
    <t>Munition de petit calibre</t>
  </si>
  <si>
    <t>ML4</t>
  </si>
  <si>
    <t>Charge explosive</t>
  </si>
  <si>
    <t>Grenade</t>
  </si>
  <si>
    <t>Le modèle DM51A2 figure au sein de cet envoi.</t>
  </si>
  <si>
    <t>Grenade 40mm</t>
  </si>
  <si>
    <t>Mine PARM DM 22 HEAT</t>
  </si>
  <si>
    <t>Une mine DM 22 semblerait avoir été capturée par les forces russes le 8 juin 2022 dans l'oblast de Donetsk.</t>
  </si>
  <si>
    <t>Mine DM31</t>
  </si>
  <si>
    <t>Une mine DM31 aurait été entre les mains d'un officier ukrainien le 21 juin 2022.</t>
  </si>
  <si>
    <t>Munition antichar</t>
  </si>
  <si>
    <t>Munition Gepard</t>
  </si>
  <si>
    <t>Obus 155mm</t>
  </si>
  <si>
    <t>Le modèle en question est le Vulcano 155mm.</t>
  </si>
  <si>
    <t>Roquette 70mm</t>
  </si>
  <si>
    <t>ML5</t>
  </si>
  <si>
    <t>Radar de contrebatterie Cobra</t>
  </si>
  <si>
    <t>N/A</t>
  </si>
  <si>
    <t>ML6</t>
  </si>
  <si>
    <t>Char lance-ponts</t>
  </si>
  <si>
    <t>Char lance-ponts Biber</t>
  </si>
  <si>
    <t>Char Marder-Panzer</t>
  </si>
  <si>
    <t>Lance-roquettes multiple MARS II</t>
  </si>
  <si>
    <t>La ministre de la Défense Christine Lambrecht a déclaré le 26 juillet 2022 que l'Allemagne avait livré les MARS II à l'Ukraine.</t>
  </si>
  <si>
    <t>Obusier PzH-2000</t>
  </si>
  <si>
    <t>Le gouvernement ukrainien a confirmé avoir reçu des Panzerhaubitze 2000 le 21 juin 2022.</t>
  </si>
  <si>
    <t>Obusier RCH-155</t>
  </si>
  <si>
    <t>Système de canon mobile antiaérien Gepard de 35 mm</t>
  </si>
  <si>
    <t>Le ministre de la Défense ukrainien, Oleksiy Reznikov, a confirmé la réception de Gepard par l'Ukraine le 25 juillet 2022.</t>
  </si>
  <si>
    <t>Système de canon mobile antiaérien Gepard de 35mm</t>
  </si>
  <si>
    <t>Système de défense antiaérienne IRIS-T SLM</t>
  </si>
  <si>
    <t>Les débris d'un missile utilisé par un IRIS-T SLM ont été observés à Kiev le 11 octobre 2022.</t>
  </si>
  <si>
    <t>Transporteur de char MAN HX81</t>
  </si>
  <si>
    <t>Transporteur de char M1070 Oshkosh</t>
  </si>
  <si>
    <t xml:space="preserve">Véhicule de dépannage blindé </t>
  </si>
  <si>
    <t>Véhicule de transport blindé Bergepanzer 2</t>
  </si>
  <si>
    <t>Véhicule de transport blindé Dingo 2</t>
  </si>
  <si>
    <t>Véhicule léger HMMWV</t>
  </si>
  <si>
    <t>Véhicule léger THeMIS</t>
  </si>
  <si>
    <t>ML10</t>
  </si>
  <si>
    <t>Drone de reconnaissance</t>
  </si>
  <si>
    <t>Estimation totale en USD courant</t>
  </si>
  <si>
    <r>
      <rPr>
        <sz val="11"/>
        <color rgb="FF000000"/>
        <rFont val="Calibri"/>
        <family val="2"/>
      </rPr>
      <t xml:space="preserve">Le ministre des Finances allemand, Christian Lindner, a annoncé le 15 avril 2022 que l'Allemagne allait allouer 2,1 milliards USD à l'envoi de matériels militaires en Ukraine.                           
Le 27 juillet 2022, le quotidien </t>
    </r>
    <r>
      <rPr>
        <i/>
        <sz val="11"/>
        <color rgb="FF000000"/>
        <rFont val="Calibri"/>
        <family val="2"/>
      </rPr>
      <t>Spiegel</t>
    </r>
    <r>
      <rPr>
        <sz val="11"/>
        <color rgb="FF000000"/>
        <rFont val="Calibri"/>
        <family val="2"/>
      </rPr>
      <t xml:space="preserve">, estime que l'envoi des obusiers PZH 2000 équivaut à un transfert d'un montant de 1,7 milliard USD. 
Selon Army Recognition, le gouvernement allemand aurait procédé à la livraison de 18 obusiers RCH-155 le 18 septembre 2022 pour un montant de 215,7 millions USD.                                                                                                                                                                                                                                                    Selon le quotidien </t>
    </r>
    <r>
      <rPr>
        <i/>
        <sz val="11"/>
        <color rgb="FF000000"/>
        <rFont val="Calibri"/>
        <family val="2"/>
      </rPr>
      <t>Spiegel</t>
    </r>
    <r>
      <rPr>
        <sz val="11"/>
        <color rgb="FF000000"/>
        <rFont val="Calibri"/>
        <family val="2"/>
      </rPr>
      <t xml:space="preserve">, le gouvernement allemand a procédé à la livraison de matériels militaires non létaux le 9 octobre pour un montant de 10,6 millions USD.                                                </t>
    </r>
  </si>
  <si>
    <t>Belgique</t>
  </si>
  <si>
    <t>Fusil d'assaut FN F2000</t>
  </si>
  <si>
    <t>Deux FN F2000 ont été observés entre les mains de membres des forces armées ukrainiennes le 23 mai 2022.</t>
  </si>
  <si>
    <t>Fusil d'assaut FN FNC</t>
  </si>
  <si>
    <t>Des FN FNC ont été observés entre les mains de membres des forces armées ukrainiennes le 7 mars 2022.</t>
  </si>
  <si>
    <t>Fusil d'assaut FN SCAR L</t>
  </si>
  <si>
    <t>UN FN SCAR L aurait été observé le 11 mai 2022 en possession de membres du bataillon Kastous-Kalinowski incorporé aux forces armées ukrainiennes.</t>
  </si>
  <si>
    <t>Mitrailleuse M249 SAW</t>
  </si>
  <si>
    <t>Des M249 auraient été observés entre les mains de combattants étrangers lituaniens le 14 avril 2022.</t>
  </si>
  <si>
    <t>Lance-roquettes M72 LAW</t>
  </si>
  <si>
    <t>Mortier MO-120</t>
  </si>
  <si>
    <t>Novembre 2022</t>
  </si>
  <si>
    <t>Obus RK-2S</t>
  </si>
  <si>
    <t>Véhicule léger Volvo Fassi N10</t>
  </si>
  <si>
    <t>ML9</t>
  </si>
  <si>
    <t>Drone sous-marin ROV 7</t>
  </si>
  <si>
    <t>Le Premier ministre belge Alexander de Croo a confirmé, au cours du mois d'avril, que la Belgique avait envoyé des armements pour un total de 83,1 millions USD depuis le début de l'invasion le 24 février 2022.                                                                                                                                                                                                                             Selon Army Recognition, le gouvernement belge aurait procédé à la livraison de matériels militaires le 16 septembre 2022 pour un montant de 11,9 millions USD.</t>
  </si>
  <si>
    <t xml:space="preserve"> Bulgarie</t>
  </si>
  <si>
    <t>Lance-roquettes Bulspike AT</t>
  </si>
  <si>
    <t>Un Bulspike AT aurait été observé entre les mains de membres des forces armées ukrainiennes le 16 août 2022.</t>
  </si>
  <si>
    <t>Mortier M60CMA 60mm</t>
  </si>
  <si>
    <t>Des M60CMA 60mm aurait été observé entre les mains de membres des forces armées ukrainiennes le 20 août 2022.</t>
  </si>
  <si>
    <t>Missile 9M111MFB-1 Faktoria</t>
  </si>
  <si>
    <t>Des 9M111MFB-1 Faktoria auraient été observés en Ukraine le 19 août 2022.</t>
  </si>
  <si>
    <t>Munition 100mm 3UBK2 HEAT FRAG</t>
  </si>
  <si>
    <t>Deux munitions 3UBK2 HEAT FRAG de 100mm ont été observées entre les mains d'un soldat ukrainien le 26 juillet 2022.</t>
  </si>
  <si>
    <t>Munition mortier HE60 MA</t>
  </si>
  <si>
    <t>Des HE60 MA aurait été observé entre les mains de membres des forces armées ukrainiennes le 20 août 2022.</t>
  </si>
  <si>
    <t>Munition mortier VMZ HE120</t>
  </si>
  <si>
    <t>Des munitions VMZ HE120 auraient été observées entre les mains de membres des forces armées ukrainiennes le 13 août 2022.</t>
  </si>
  <si>
    <t>Munition mortier VMZ HE82 82mm</t>
  </si>
  <si>
    <t>Des munitions VMZ HE82 82mm aurait été observé entre les mains de membres des forces armées ukrainiennes le 13 août 2022.</t>
  </si>
  <si>
    <t>Char T-72</t>
  </si>
  <si>
    <t>Des T-72 auraient été observé en cours d'acheminement vers l'Ukraine le 5 août 2022.</t>
  </si>
  <si>
    <t>Avion SU-25</t>
  </si>
  <si>
    <t xml:space="preserve">Aucun montant concernant l'envoi de matériels militaires n'a été annoncé par le gouvernement bulgare. </t>
  </si>
  <si>
    <t>Croatie</t>
  </si>
  <si>
    <t>Fusil d'assaut M70</t>
  </si>
  <si>
    <t>Lance-grenades RBG-6</t>
  </si>
  <si>
    <t>Un lance-grenade RBG-6 a été observé entre les mains de soldats ukrainiens le 13 octobre 2022.</t>
  </si>
  <si>
    <t>Lance-roquettes M80 Zolja</t>
  </si>
  <si>
    <t>Obusier M-46 130 mm</t>
  </si>
  <si>
    <t>Un obusier M-46 a été observé dans l'oblast de Donetsk le 19 septembre 2022.</t>
  </si>
  <si>
    <t>Obus OF-482M HE</t>
  </si>
  <si>
    <t>Un obus OF-482M HE a été observé dans l'oblast de Donetsk le 19 septembre 2022.</t>
  </si>
  <si>
    <t>Hélicoptère MI-8</t>
  </si>
  <si>
    <t xml:space="preserve">Le Premier ministre, Andrej Plenković, a annoncé, le 28 février, l'envoi de matériels militaires en Ukraine pour un montant de 18,4 millions USD. </t>
  </si>
  <si>
    <t>Danemark</t>
  </si>
  <si>
    <t>Mine</t>
  </si>
  <si>
    <t>Munition mortier 120mm</t>
  </si>
  <si>
    <t>Des munitions de mortier de 120mm auraient été observées entre les mains d'un membre des forces armées ukrainiennes.</t>
  </si>
  <si>
    <t>Système anti-navire RGM-84L-4 Harpoon Block II</t>
  </si>
  <si>
    <t>Obusier Zuzana-2</t>
  </si>
  <si>
    <t>Véhicule de transport blindé M113 G3 DK/M113 G4 DK</t>
  </si>
  <si>
    <t>Un M113 G3 DK/M113 G4 DK aurait été observé en compagnie de membres des forces armées ukrainiennes le 6 juillet 2022.</t>
  </si>
  <si>
    <t>Drone de reconnaissance Heidrun</t>
  </si>
  <si>
    <t>La Première ministre, Mette Frederiksen, a annoncé, le 21 avril, l'envoi de matériels militaires en Ukraine pour un montant de 145,8 millions USD. 
Le ministre de la défense, Morten Bødskov, a annoncé, le 2 octobre 2022, que le Danemark allouerait 30,2 millions USD pour l'envoi d'équipements militaires slovaque à l'Ukraine.</t>
  </si>
  <si>
    <t>Espagne</t>
  </si>
  <si>
    <t>Lance-roquettes C90</t>
  </si>
  <si>
    <t>Un lance-roquette C90 aurait été observé entre les mains d'un soldat ukrainien le 7 mars 2022.</t>
  </si>
  <si>
    <t>Obusier</t>
  </si>
  <si>
    <t>Munition</t>
  </si>
  <si>
    <t>Obus</t>
  </si>
  <si>
    <t>Obus M107</t>
  </si>
  <si>
    <t xml:space="preserve">Système de défense antiaérienne Hawk </t>
  </si>
  <si>
    <t>Camion militaire</t>
  </si>
  <si>
    <t>Système de défense antiaérienne Shorad Aspide</t>
  </si>
  <si>
    <t>Véhicule léger</t>
  </si>
  <si>
    <t>Véhicule lourd</t>
  </si>
  <si>
    <t>Véhicule de transport blindé URO VAMTAC ST5</t>
  </si>
  <si>
    <t>Véhicule de transport blindé M113</t>
  </si>
  <si>
    <t>Aucun montant concernant l'envoi de matériels militaires n'a été annoncé par le gouvernement espagnol.</t>
  </si>
  <si>
    <t>Estonie</t>
  </si>
  <si>
    <t>Canon antichar sans recul</t>
  </si>
  <si>
    <t>Fusil d’assaut</t>
  </si>
  <si>
    <t>Arme antichar</t>
  </si>
  <si>
    <t>Lance-grenades</t>
  </si>
  <si>
    <t>Lance-missiles antichar FGM-148 Javelin</t>
  </si>
  <si>
    <t>La livraison du matériel a été faite avant le début de la guerre en Ukraine.</t>
  </si>
  <si>
    <t>Mortier</t>
  </si>
  <si>
    <t>Mortier PVPJ 1100 90mm</t>
  </si>
  <si>
    <t>Un PVPJ 1100 90mm aurait été capturé par les forces armées russes le 18 août 2022. Il s'agit d'une arme d'origine suédoise toujours en service dans l'armée estonienne.</t>
  </si>
  <si>
    <t>Obusier D-30</t>
  </si>
  <si>
    <t>Un D-30 aurait été observé entre les mains de membres des forces armées ukrainiennes le 19 août 2022.</t>
  </si>
  <si>
    <t>Obusier FH 70</t>
  </si>
  <si>
    <t>Un FH 70 a été observé entre les mains de membres des forces armées ukrainiennes le 28 mai 2022.</t>
  </si>
  <si>
    <t>Mine PK-14</t>
  </si>
  <si>
    <t>Une mine PK-14 aurait été observée entre les mains de soldats ukrainiens le 9 septembre 2022.</t>
  </si>
  <si>
    <t>Camion militaire MAN Kat 1</t>
  </si>
  <si>
    <t>Un MAN Kat 1 6x6 aurait été observé entre les mains de membres des forces armées ukrainiennes le 27 mai 2022.</t>
  </si>
  <si>
    <t>Véhicule léger Alvis 4</t>
  </si>
  <si>
    <t>Sept Alvis 4 APC ont été observés entre les mains de soldats ukrainiens le 17 mai 2022.</t>
  </si>
  <si>
    <t>Le ministère de la Défense estonien a annoncé, le 5 avril 2022, que le montant des matériels militaires envoyés à l'Ukraine s'élevait à 241,3 millions USD. Le ministère de la Défense estonien a annoncé, le 1er juin 2022, que l'Estonie avait alloué un envoi de 21,4 millions USD à l'Ukraine. Le ministère de la Défense estonien a annoncé, le 18 août 2022, que l'Estonie avait alloué un envoi de 10,2 millions USD à l'Ukraine.</t>
  </si>
  <si>
    <t>Finlande</t>
  </si>
  <si>
    <t>Fusil de précision TRG 42</t>
  </si>
  <si>
    <t>L'équipement a été observé le 24 mars 2022.</t>
  </si>
  <si>
    <t>Cette livraison inclut des lance-roquettes M72A5 LAW. L'équipement a été observé le 22 mars 2022.</t>
  </si>
  <si>
    <t>Mortier 120 KRH 85 92 120mm</t>
  </si>
  <si>
    <t>L'équipement aurait été observé le 15 août 2022.</t>
  </si>
  <si>
    <t>Obusier ZU-23-2 23mm</t>
  </si>
  <si>
    <t>Un obusier ZU-23-2 a été observé sur le terrain le 26 août 2022.</t>
  </si>
  <si>
    <t>Grenade Sirpalekäsikranaatti m/50</t>
  </si>
  <si>
    <t>Une grenade Sirpalekäsikranaatti m/50 aurait été observé entre les mains d'un soldat ukrainien le 18 octobre 2022.</t>
  </si>
  <si>
    <t>Véhicule de transport blindé Sisu XA-185</t>
  </si>
  <si>
    <t>Un Sisu XA-185 aurait été détruit dans l'oblast de Donetsk le 24 octobre 2022.</t>
  </si>
  <si>
    <t xml:space="preserve">Le montant total des exportations de matériels militaires de la Finlande vers l'Ukraine est estimé à 89,7 millions USD à la date du 7 juillet 2022.                   Le ministre de la Défense finlandais a annoncé, le 17 novembre 2022, l'envoi de matériels militaires à hauteur de 57,3 millions USD.                                                                                                                                                           </t>
  </si>
  <si>
    <t>France</t>
  </si>
  <si>
    <t>Lance-missiles sol-air Mistral SATCP</t>
  </si>
  <si>
    <t>Un Mistral SATCP aurait été utilisé sur le terrain par les forces ukrainiennes le 31 mai 2022.</t>
  </si>
  <si>
    <t>Lance-roquettes AT4 CS</t>
  </si>
  <si>
    <t>Cette arme aurait été observée dans l'est de l'Ukraine le 1er avril 2022.</t>
  </si>
  <si>
    <t>Missile Milan</t>
  </si>
  <si>
    <t>Un missile Milan aurait été observé sur le terrain le 13 avril 2022.</t>
  </si>
  <si>
    <t>Obusier TRF1</t>
  </si>
  <si>
    <t>Vendu par la société S2M</t>
  </si>
  <si>
    <t>Mine HDP-2A2</t>
  </si>
  <si>
    <t>Les mines HDP-2A2 auraient été observées dans les mains d'un soldat ukrainien le 07 juillet 2022.</t>
  </si>
  <si>
    <t>Camion militaire Renault TRM 2000</t>
  </si>
  <si>
    <t>N/A (lot de 60 véhicules total)</t>
  </si>
  <si>
    <t>Il s'agit d'un achat privé d'un lot de 60 véhicules. Ces véhicules auraient été observés sur le terrain le 09 août 2022.</t>
  </si>
  <si>
    <t>Camion militaire Renault GBC 180</t>
  </si>
  <si>
    <t>Un camion Renault GBC 180 a été observé dans l'oblast de Donetsk le 15 octobre 2022.</t>
  </si>
  <si>
    <t>Canon Caesar</t>
  </si>
  <si>
    <t>Un canon Caesar aurait été observé sur le terrain le 24 mai 2022.</t>
  </si>
  <si>
    <t>Lance-roquettes mulitiple LRU</t>
  </si>
  <si>
    <t>Système de défense antiaérienne Crotale NG</t>
  </si>
  <si>
    <t>Véhicule de transport blindé Bastion</t>
  </si>
  <si>
    <t>Véhicule de transport blindé VAB</t>
  </si>
  <si>
    <t>14 VAB auraient été observés pendant leur transport vers l'Ukraine le 25 juin 2022.</t>
  </si>
  <si>
    <t>Véhicule léger Peugeot P4</t>
  </si>
  <si>
    <t>Pont flottant motorisé</t>
  </si>
  <si>
    <t xml:space="preserve">Le ministère des armées a annoncé dans un communiqué le 12 avril 2022 que le montant de l'aide française s'élevait à 130 millions USD.
Le ministre des armées a évoqué lors d’une audition organisée par la commission sénatoriale des Affaires étrangères , un montant de 89 millions USD pour remplacer les 18 Caesars envoyés en Ukraine.                                                                                                                                           </t>
  </si>
  <si>
    <t>Grèce</t>
  </si>
  <si>
    <t>Fusil d'assaut AK-47</t>
  </si>
  <si>
    <t>Lance-roquettes RPG-18</t>
  </si>
  <si>
    <t>Blindé léger BMP-1</t>
  </si>
  <si>
    <t>L'envoi des BMP-1 a pu être retardé par le retard de la compensation allemande.</t>
  </si>
  <si>
    <t>Aucun montant concernant l'envoi de matériels militaires n'a été annoncé par le gouvernement grec.</t>
  </si>
  <si>
    <t>Italie</t>
  </si>
  <si>
    <t>Mitrailleuse légère</t>
  </si>
  <si>
    <t>Cette livraison inclut des mitrailleuses MG-42/59 qui auraient été observées le 14 avril 2022 aux mains des forces ukrainiennes.</t>
  </si>
  <si>
    <t>Mitrailleuse M2</t>
  </si>
  <si>
    <t>Cette arme aurait été observée sur le terrain le 28 mai 2022 dans la région de Zaporijia.</t>
  </si>
  <si>
    <t>Mortier Mod. 63 120mm</t>
  </si>
  <si>
    <t>Un mortier Mod. 63 a été observé sur le terrain le 29 octobre 2022.</t>
  </si>
  <si>
    <t>Obusier FH70 155mm</t>
  </si>
  <si>
    <t>Le FH70 155mm aurait été observé sur le terrain le 26 mai 2022 lors de combats contre les forces russes.</t>
  </si>
  <si>
    <t>Munition de mortier 120L HE</t>
  </si>
  <si>
    <t>Une munition de mortier aurait été observée entre les mains d'un soldat ukrainien le 15 septembre 2022.</t>
  </si>
  <si>
    <t>Cette livraison inclut le modèle Iveco ACM 90. Ils auraient été observés sur le terrain le 7 juin 2022.</t>
  </si>
  <si>
    <t>Camion militaire Iveco Trakker T380WM</t>
  </si>
  <si>
    <t>Un Iveco Trakker T380WM aurait été observé le 2 juillet 2022.</t>
  </si>
  <si>
    <t>Lance-roquettes multiples M270</t>
  </si>
  <si>
    <t>Obusier M109L 155mm</t>
  </si>
  <si>
    <t>Un obusier M109L aurait été observé en cours d'acheminement vers l'Ukraine le 28 octobre 2022.</t>
  </si>
  <si>
    <t>Véhicule de transport blindé MLS Shield</t>
  </si>
  <si>
    <t>Véhicules achetés par la fondation de l'ancien président ukrainien Petro Poroshenko. Ils auraient été observés en Ukraine le 17 juillet 2022.</t>
  </si>
  <si>
    <t>Véhicule léger Iveco LMV</t>
  </si>
  <si>
    <t>Ils auraient été observés sur la ligne de front le 7 juillet 2022.</t>
  </si>
  <si>
    <t>Véhicule léger Iveco VM90 Torpedo T2</t>
  </si>
  <si>
    <t>Ils auraient été observés le 16 août 2022 dans le district militaire de Cherkasy.</t>
  </si>
  <si>
    <t>Estimation totale en millions USD courant</t>
  </si>
  <si>
    <t>L'Observatoire des dépenses militaires italiennes (Mil€x Observatory) a estimé, le 28 novembre, que la valeur des livraisons de matériels militaires italiens à l'Ukraine s'élevait à 470 millions USD.</t>
  </si>
  <si>
    <t>Lettonie</t>
  </si>
  <si>
    <t>Arme de petit calibre</t>
  </si>
  <si>
    <t>Obus M109</t>
  </si>
  <si>
    <t>Obusier M109 A50</t>
  </si>
  <si>
    <t>Drone</t>
  </si>
  <si>
    <t>Hélicoptère</t>
  </si>
  <si>
    <t>Hélicoptère MI-2</t>
  </si>
  <si>
    <t>Ces hélicoptères auraient été observés sur le terrain le 15 août 2022.</t>
  </si>
  <si>
    <t>Hélicoptère MI-8MTV-1</t>
  </si>
  <si>
    <t>Le gouvernement letton a annoncé le 29 août que la valeur de ses exportations de matériels militaires à l'Ukraine depuis le début du conflit était de 299,6 millions USD.</t>
  </si>
  <si>
    <t>Lituanie</t>
  </si>
  <si>
    <t>EDM4S</t>
  </si>
  <si>
    <t>Cette arme aurait été observée dans les mains de militaires ukrainiens le 12 avril 2022.</t>
  </si>
  <si>
    <t>Lance-roquettes antichar</t>
  </si>
  <si>
    <t>Mortier 120mm</t>
  </si>
  <si>
    <t>Obusier M101</t>
  </si>
  <si>
    <t>Un obusier M101 aurait été observé en cours d'acheminement vers l'Ukraine le 7 septembre 2022.</t>
  </si>
  <si>
    <t>Obusier 105mm</t>
  </si>
  <si>
    <t>Munition drone</t>
  </si>
  <si>
    <t>Ces munitions ont été initialement financées par une collecte de fonds puis offertes par le fabricant.</t>
  </si>
  <si>
    <t>Véhicule de transport blindé M577</t>
  </si>
  <si>
    <t>Véhicule léger Toyota Land Cruiser 200</t>
  </si>
  <si>
    <t>Drone naval kamikaze</t>
  </si>
  <si>
    <t>Collecte privée de 250 000 USD. Attention ne pas inclure dans les estimations totales</t>
  </si>
  <si>
    <t>Deuxième collecte privée de 250 000 USD. Attention ne pas inclure dans les estimations totales</t>
  </si>
  <si>
    <t>Drone Bayraktar TB2</t>
  </si>
  <si>
    <t>Ce drone a été initialement financé par une collecte de fonds puis offert par le fabricant.  Il aurait été observé le 07 juillet 2022 sur une base aérienne lituanienne.</t>
  </si>
  <si>
    <t>Drone Warmate Kamikaze</t>
  </si>
  <si>
    <t>Il s'agit d'une collecte de fonds privé alloué au ministère de la Défense.</t>
  </si>
  <si>
    <t>Le ministre de la défense lituanien a annoncé le 24 août 2022 que l'aide apportée à l'Ukraine avait atteint les 119 millions USD.</t>
  </si>
  <si>
    <t>Luxembourg</t>
  </si>
  <si>
    <t>Roquette</t>
  </si>
  <si>
    <t>Roquette NLAW</t>
  </si>
  <si>
    <t>Roquette Bm-21</t>
  </si>
  <si>
    <t>Jeep Wrangler</t>
  </si>
  <si>
    <t>Véhicule léger HMMWM</t>
  </si>
  <si>
    <t>Drone Primoco One 150</t>
  </si>
  <si>
    <t>Aucun montant concernant l'envoi de matériels militaires n'a été annoncé par le gouvernement luxembourgeois.</t>
  </si>
  <si>
    <t>Pays-Bas</t>
  </si>
  <si>
    <t>Fusil antimatériel</t>
  </si>
  <si>
    <t>Pré-conflit</t>
  </si>
  <si>
    <t>Mortier MO-120-HBs </t>
  </si>
  <si>
    <t>Novembre</t>
  </si>
  <si>
    <t>Missile</t>
  </si>
  <si>
    <t>Missile antiaérien</t>
  </si>
  <si>
    <t>Radar AN/TPQ-36</t>
  </si>
  <si>
    <t xml:space="preserve">Radar portable Squire 2D </t>
  </si>
  <si>
    <t xml:space="preserve">Obusier PzH-2000 </t>
  </si>
  <si>
    <t>Véhicule de transport blindé YPR-765</t>
  </si>
  <si>
    <t>Plusieurs YPR-765 ont été observés dans l'oblast de Kherson le 25 septembre 2022.</t>
  </si>
  <si>
    <t>Véhicule léger DAF YA-442 "34 tonner"</t>
  </si>
  <si>
    <t>Véhicule léger DAF YAZ-2300 "10 tonner"</t>
  </si>
  <si>
    <t>Selon le gouvernement néerlandais, l'aide des pays-bas a atteint 210 millions USD à la date du 22 août 2022. 
Le ministère de la Défense a annoncé, le 12 octobre 2022, l'envoi de missiles à l'Ukraine pour un montant de 14,5 millions USD.
Le ministère de la Défense a annoncé, le 23 octobre 2022, l'envoi de matériels militaires à l'Ukraine pour un montant de 492,5 millions USD. Ce montant provient des fonds de la Facilité européenne pour la paix. 
Le ministère de la Défense a annoncé, le 5 novembre 2022, l'envoi de matériels militaires à l'Ukraine pour un montant de 119,9 millions USD.</t>
  </si>
  <si>
    <t>Pologne</t>
  </si>
  <si>
    <t>Fusil d'assaut MSBS C16A2</t>
  </si>
  <si>
    <t>Le fusil d'assaut aurait été observé le 11 mai 2022.</t>
  </si>
  <si>
    <t>Lance-grenades RGP-40</t>
  </si>
  <si>
    <t>Cette arme aurait été observée dans les mains d'un combattant ukrainien le 06 juin 2022.</t>
  </si>
  <si>
    <t>Lance-grenades RPG-76 Komar</t>
  </si>
  <si>
    <t>Cette arme aurait été observée sur le terrain le 21 mars 2022.</t>
  </si>
  <si>
    <t>Munition mortier LMP-2017</t>
  </si>
  <si>
    <t>Cette arme aurait été observée sur le terrain le 28 juin 2022.</t>
  </si>
  <si>
    <t>Blindé léger BWP-1</t>
  </si>
  <si>
    <t>Un BWP-1 aurait été observé le 19 juilllet 2022.</t>
  </si>
  <si>
    <t>Char T-72M1</t>
  </si>
  <si>
    <t>Char PT-91</t>
  </si>
  <si>
    <t>Lance-roquettes multiple BM-21 Grad</t>
  </si>
  <si>
    <t xml:space="preserve">Obusier 122mm 2S1 </t>
  </si>
  <si>
    <t>Collaboration entre l'entreprise polonaise Wtorplast et l'entreprise tchèque Czechoslovak Group pour la  fourniture de 122mm S1 à l'Ukraine. Le 122mm 2S1 aurait été observé sur le terrain le 23 juin 2022.</t>
  </si>
  <si>
    <t>Obusier AHS Krab</t>
  </si>
  <si>
    <t>Le AHS Krab aurait été observé sur le terrain le 28 juin 2022.</t>
  </si>
  <si>
    <t>Il s'agit d'une vente de la part de la Pologne. La cadence de livraison sera de 30 par an. Le AHS Krab aurait été observé sur le terrain le 28 juin 2022.</t>
  </si>
  <si>
    <t>Véhicule léger AMZ Dzik-2</t>
  </si>
  <si>
    <t>Ce véhicule aurait été observé lors d'un entrainement des forces ukrainiennes le 17 mai 2022.</t>
  </si>
  <si>
    <t>Il s'agit d'une collecte privée.</t>
  </si>
  <si>
    <t>Drone Puma-LE</t>
  </si>
  <si>
    <t>Le 23 avril 2022, le premier ministre polonais, Piotr Muller, a annoncé que la Pologne avait envoyé pour 1,6 milliards USD d'aide militaire à l'Ukraine. 
D'après le média polonais dziennnil.pl, l'envoi de 60 AHS Krab signé le 01 juin 2022 est valorisé à hauteur de 696 millions USD.</t>
  </si>
  <si>
    <t>Portugal</t>
  </si>
  <si>
    <t xml:space="preserve">Fusil d'assaut HK G3 </t>
  </si>
  <si>
    <t>Obusier M114 155 mm</t>
  </si>
  <si>
    <t>Munition mortier</t>
  </si>
  <si>
    <t xml:space="preserve">Cette livraison inclut des grenades M/963HE. Elles auraient été observées le 23 avril 2022 dans les mains d'un membre des forces armées ukrainiennes. </t>
  </si>
  <si>
    <t>Un M113 aurait été observé dans l'oblast de Kherson le 1er octobre 2022.</t>
  </si>
  <si>
    <t>Hélicoptère Kamov</t>
  </si>
  <si>
    <t xml:space="preserve">Aucun montant concernant l'envoi de matériels militaires n'a été annoncé par le gouvernement portugais. </t>
  </si>
  <si>
    <t xml:space="preserve">République tchèque </t>
  </si>
  <si>
    <t>Cette livraison inclut des fusils d'assaut CZ806 BREN-2. Ce modèle aurait été observé dans les mains d'un combattant ukrainien le 30 mars 2022.</t>
  </si>
  <si>
    <t>Fusil de précision</t>
  </si>
  <si>
    <t>Cette livraison inclut des fusils de sniper ZVI Falcon OP99,50 BMG. Ce modèle aurait été observé entre les mains d'un soldat ukrainien le 18 juillet 2022.</t>
  </si>
  <si>
    <t xml:space="preserve">Pistolet </t>
  </si>
  <si>
    <t>Lance-grenades STV LGL</t>
  </si>
  <si>
    <t>Ce matériel a été observé sur le terrain le 20 mars 2022.</t>
  </si>
  <si>
    <t xml:space="preserve"> Obusier D-20</t>
  </si>
  <si>
    <t>Cartouche</t>
  </si>
  <si>
    <t xml:space="preserve">Un blindé BMP-1 aurait été observé sur le terrain le 05 juillet 2022. </t>
  </si>
  <si>
    <t>Blindé léger BVP-2</t>
  </si>
  <si>
    <t>Des blindés légers BVP-2 auraient été observés en cours d'acheminement vers l'Ukraine le 28 octobre 2022.</t>
  </si>
  <si>
    <t xml:space="preserve">Char T-72 </t>
  </si>
  <si>
    <t>Un char T-72 aurait été observé le 05 avril 2022 lors de son transport vers l'Ukraine.</t>
  </si>
  <si>
    <t>Achat privé de 1,22 millions EUR comprenant la modernisation d'un T-72 et son envoi en Ukraine.</t>
  </si>
  <si>
    <t xml:space="preserve">Obusier ShKH vz. 77 dana 152mm </t>
  </si>
  <si>
    <t>Lance-roquettes multiple RM-70 Vampire</t>
  </si>
  <si>
    <t>Un RM-70 Vampire MLRS aurait été observé le 23 avril 2022 entre les mains d'un membre des forces armées ukrainiennes.</t>
  </si>
  <si>
    <t xml:space="preserve">Système antiaérien Strela 10M </t>
  </si>
  <si>
    <t xml:space="preserve">Hélicoptère MI-24 </t>
  </si>
  <si>
    <t>Un hélicoptère MI-24 aurait été observé sur le terrain le 09 juillet 2022.</t>
  </si>
  <si>
    <t xml:space="preserve">La ministre de la Défense, Jana Cernochova, a annoncé le 29 mai 2022 que la République tchèque avait fourni 150 millions USD d'équipements militaires à l'Ukraine. </t>
  </si>
  <si>
    <t>Roumanie</t>
  </si>
  <si>
    <t xml:space="preserve">HE-FRAG  </t>
  </si>
  <si>
    <t>Cette munition aurait été observée le 07 août 2022 dans un canon automoteur 2S1 Gvozdika appartenant aux forces armées ukrainiennes.</t>
  </si>
  <si>
    <t>Aucun montant concernant l'envoi de matériels militaires n'a été annoncé par le gouvernement roumain.</t>
  </si>
  <si>
    <t>Slovaquie</t>
  </si>
  <si>
    <t>Lance-missiles sol-air MANPADS</t>
  </si>
  <si>
    <t>Munition 155mm</t>
  </si>
  <si>
    <t>Cette livraison inclut des munitions de 155mm OFd MKM. Ces munitions ont été observées le 24 juillet 2022.</t>
  </si>
  <si>
    <t>Blindé léger BVP-1</t>
  </si>
  <si>
    <t>Obusier Zuzana 2</t>
  </si>
  <si>
    <t>Ce matériel militaire aurait été observé le 13 août 2022 en cours d'acheminement vers l'Ukraine.</t>
  </si>
  <si>
    <t>Système antiaérien S-300</t>
  </si>
  <si>
    <t>Avion MIG-29</t>
  </si>
  <si>
    <t>Hélicoptère MI-17</t>
  </si>
  <si>
    <t>Le modèle MI-17 a été observé le 03 juillet 2022 en cours d'acheminement vers l'Ukraine.</t>
  </si>
  <si>
    <t xml:space="preserve">Hélicoptère MI-2 </t>
  </si>
  <si>
    <t xml:space="preserve">Le ministre de la Défense slovaque, Jaroslav Naď, a annoncé le 28 février 2022 l'envoi de matériels militaires à l'Ukraine pour un montant de 5 millions USD.                                                                                                                                                                                                                                         </t>
  </si>
  <si>
    <t>Slovénie</t>
  </si>
  <si>
    <t>Blindé léger BVP M-80A</t>
  </si>
  <si>
    <t>Ce modèle aurait été observé le 14 août 2022 lors d'un entrainement des forces armées ukrainiennes.</t>
  </si>
  <si>
    <t>Char M55-S</t>
  </si>
  <si>
    <t>Char M-84</t>
  </si>
  <si>
    <t>Aucun montant concernant l'envoi de matériels militaires n'a été annoncé par le gouvernement slovène.</t>
  </si>
  <si>
    <t>Suède</t>
  </si>
  <si>
    <t>Fusil de précision AG90</t>
  </si>
  <si>
    <t>Mitrailleuse</t>
  </si>
  <si>
    <t>Mitrailleuse KSP 58B</t>
  </si>
  <si>
    <t>Lance-roquettes AT4/AT4CS</t>
  </si>
  <si>
    <t>5 000</t>
  </si>
  <si>
    <t>Ce modèle aurait été saisi par les forces armées russes le 22 mars 2022 près de Donestk.</t>
  </si>
  <si>
    <t>Système antiaérien RBS-17</t>
  </si>
  <si>
    <t>Un RBS-17 aurait été observé sur le terrain le 20 octobre 2022.</t>
  </si>
  <si>
    <t>Le 02 juin 2022 Ann Linde, ministre des Affaires étrangères en Suède, a annoncé l'envoi d'équipements pour un montant de 101 millions USD.   Le 30 juin 2022, le ministre de la défense suédois a annoncé l'envoi d'équipements pour un montant de 49 millions USD.
Le 31 août 2022 Ann Linde, ministre des Affaires étrangères en Suède, a annoncé l'envoi d'équipements pour un montant de 47 millions USD.
Le Premier ministre suédois a annoncé, le 16 novembre, l'envoi de matériels militaires à l'Ukraine pour un montant de 287 millions USD.</t>
  </si>
  <si>
    <t>Albanie</t>
  </si>
  <si>
    <t>Aucune information relative au montant, à la quantité ou à la nature des matériels militaires livrés n'a été communiqué.</t>
  </si>
  <si>
    <t>Selon un article publié par le média américain, le 14 août, le gouvernement albanais aurait déclaré avoir apporté sa contribution à l'État ukrainien, par la livraison d'équipements militaires. Aucune information relative au montant, à la quantité ou à la nature des matériels militaires livrés n'a été communiqué.</t>
  </si>
  <si>
    <t>Australie</t>
  </si>
  <si>
    <t xml:space="preserve"> </t>
  </si>
  <si>
    <t>Obusier M777 155mm</t>
  </si>
  <si>
    <t>Trois obusiers M777 155mm ont été observés sur le terrain le 7 mai 2022.</t>
  </si>
  <si>
    <t>Obus de 155mm</t>
  </si>
  <si>
    <t xml:space="preserve">Véhicule de transport blindé Bushmaster </t>
  </si>
  <si>
    <t>La première vingtaine de Bushmaster a été observée en cours d'acheminement vers l'Ukraine dans un aéroport non identifié le 13 avril 2022.</t>
  </si>
  <si>
    <t>Véhicule de transport blindé Bushmaster</t>
  </si>
  <si>
    <t>Le 9 juin 2022, des M113 de l'armée australienne ont été chargés sur un avion-cargo Antonov An-124 à la base RAAF d'Amberley dans le Queensland en vue d'être envoyés à l'Ukraine.</t>
  </si>
  <si>
    <t>Drone Kamikaze Defendtex  D40</t>
  </si>
  <si>
    <t>Le Premier ministre Scott Morrisson a annoncé, le 1er mars, l'envoi d'armes défensives létales pour un montant de 50 millions USD. 
Le Premier ministre Scott Morrisson a annoncé, le 31 mars, l'envoi d'armes défensives létales pour un montant de 18,7 millions USD.  
Le Premier ministre Scott Morrison a annoncé, le 27 avril, l'envoi de matériels militaires pour un montant de 19 millions USD. 
Le ministre de la Défense Peter Dutton a annoncé, le 19 mai, l'envoi de matériels militaires pour un montant de 60,9 millions USD. 
Le gouvernement australien a annoncé, le 4 juillet, l'envoi de matériels militaires pour un montant de 69 millions USD.</t>
  </si>
  <si>
    <t>Bosnie</t>
  </si>
  <si>
    <t>Mortier M69A</t>
  </si>
  <si>
    <t xml:space="preserve">Trois mortiers M69 auraient été observés entre les mains de soldats ukrainiens. Ces mortiers sont fabriqués en Bosnie, mais leur expéditeur est inconnu. </t>
  </si>
  <si>
    <t>Aucun montant concernant l'envoi de matériels militaires n'a été annoncé par la Bosnie.</t>
  </si>
  <si>
    <t>Canada</t>
  </si>
  <si>
    <t>Carabine</t>
  </si>
  <si>
    <t>Fusil de précision CADEX CDX-33</t>
  </si>
  <si>
    <t xml:space="preserve">Lance-roquettes AT4 </t>
  </si>
  <si>
    <t>Pièce de rechange pour obusier M777</t>
  </si>
  <si>
    <t xml:space="preserve"> Grenade </t>
  </si>
  <si>
    <t>Obus M982 Excalibur</t>
  </si>
  <si>
    <t>Blindé léger</t>
  </si>
  <si>
    <t>Véhicule de transport blindé Roshel Senator</t>
  </si>
  <si>
    <t>Un véhicule Roshel semble avoir été observé en Ukraine le 23 mai 2022.</t>
  </si>
  <si>
    <t xml:space="preserve">Le gouvernement canadien a annoncé, le 23 août, avoir fourni 626 millions USD en matériels militaires depuis le mois de février. 
La ministre de la Défense canadienne, Anita Anand, a annoncé, le 12 octobre 2022, l'envoi de matériels militaires non létal à l'Ukraine pour un montant de 47 millions USD. 
Le cabinet du Premier ministre canadien a annoncé, le 14 novembre, avoir ajouté 500 millions USD à son budget 2022 dédié à l'envoi de matériels militaires en Ukraine. 
Le ministère de la Defense, a annoncé, le 17 novembre 2022, l'envoi de matériels militaires non létaux à hauteur de 34 millions USD.                                                  </t>
  </si>
  <si>
    <t xml:space="preserve">États-Unis </t>
  </si>
  <si>
    <t xml:space="preserve"> Fusil à pompe</t>
  </si>
  <si>
    <t>Les modèles envoyés sont des SIG MCX Virtus, des M4A1, des FN M4A1 et des CQBR Block II.</t>
  </si>
  <si>
    <t>Fusil de précision Barrett M107A1</t>
  </si>
  <si>
    <t>Un fusil d'assaut Barret M107A1 semblerait avoir été délivré le 14 mars 2022 aux forces armées ukrainiennes.</t>
  </si>
  <si>
    <t>Fusil de précision Barrett M98B</t>
  </si>
  <si>
    <t>Deux combattants tchétchènes ont été aperçus avec des fusils d'assauts Barret M98B prétendument à Marioupol le 14 avril 2022. Ces deux armes auraient été saisies auprès des troupes ukrainiennes.</t>
  </si>
  <si>
    <t>Deux combattants tchétchènes ont été aperçus avec des fusils d'assaut Barret M98B prétendument à Marioupol le 14 avril 2022. Ces deux armes auraient été saisies auprès des troupes ukrainiennes.</t>
  </si>
  <si>
    <t>Fusil semi-automatique AR-15</t>
  </si>
  <si>
    <t>Un combattant étranger faisant partie de la Force de défense territorial ukrainienne a été aperçu avec un fusil d'assaut AR-15 le 2 juin 2022 sur ce qui semble être un terrain d'entrainement militaire. Il s'agit d'un envoi privé qui ne provient pas du gouvernement américain.</t>
  </si>
  <si>
    <t>Les modèles envoyés sont des M249SAW et des M240B.</t>
  </si>
  <si>
    <t>Mitrailleuse lourde</t>
  </si>
  <si>
    <t>Pistolet</t>
  </si>
  <si>
    <t>Un M32A1 aurait été observé dans les mains d'un soldat ukrainien le 4 mai 2022. Un MK-19 aurait également été observé le 13 juillet 2022.</t>
  </si>
  <si>
    <t>Lance-missiles sol-air Stinger</t>
  </si>
  <si>
    <t xml:space="preserve">Lance-roquettes </t>
  </si>
  <si>
    <t>Lance-roquettes M141 bunker defeat</t>
  </si>
  <si>
    <t>Un lance-roquette M141 Bunker Defeat Munition semble avoir été capturé le 27 février 2022 par les forces de la République populaire de Donetsk. La livraison du matériel a été faite avant le début de la guerre en Ukraine.</t>
  </si>
  <si>
    <t>Lance-roquettes PSRL-1</t>
  </si>
  <si>
    <t>Un combattant ukrainien semble avoir été aperçu le 3 mai 2022 avec un PSRL-1.</t>
  </si>
  <si>
    <t>Trois obusiers 155mm M777 ont été observés sur le terrain le 7 mai 2022.</t>
  </si>
  <si>
    <t>Trois obusier 155mm M777 ont été observé sur le terrain le 7 mai 2022.</t>
  </si>
  <si>
    <t xml:space="preserve"> Munition calibre soviétique divers</t>
  </si>
  <si>
    <t xml:space="preserve">Munition </t>
  </si>
  <si>
    <t>Munition arme légère, mortier et lance-grenade</t>
  </si>
  <si>
    <t xml:space="preserve">Explosifs C4 </t>
  </si>
  <si>
    <t>Mine M18A1 Claymore</t>
  </si>
  <si>
    <t>Missile AGM-88</t>
  </si>
  <si>
    <t>Les débris d'un missile AGM-88 auraient été observés sur le terrain le 7 août 2022.</t>
  </si>
  <si>
    <t>Missiles antichar Tow</t>
  </si>
  <si>
    <t>Munition anti-blindage</t>
  </si>
  <si>
    <t xml:space="preserve">Munition de démolition </t>
  </si>
  <si>
    <t xml:space="preserve">Munition explosive, mine diverse en grenade, mortier et obus </t>
  </si>
  <si>
    <t>Des mortiers J-M49A2 figurent au sein de cet envoi.</t>
  </si>
  <si>
    <t>Munition lance-grenades</t>
  </si>
  <si>
    <t>Les modèles envoyés sont des M430A1 HEDP 40mm.</t>
  </si>
  <si>
    <t xml:space="preserve">Obus 105mm </t>
  </si>
  <si>
    <t>Obus 105mm</t>
  </si>
  <si>
    <t>Un obus M549A1 155mm HE aurait été observé entre les mains d'un soldat ukrainien le 27 juillet 2022.</t>
  </si>
  <si>
    <t>Obus 155mm RAAM</t>
  </si>
  <si>
    <t>Roquette APKWS</t>
  </si>
  <si>
    <t>Roquette GMLRS M31A1</t>
  </si>
  <si>
    <t>Un missile M31A1 GLMRS aurait été observé le 19 juillet dans un champ près du village de Velikoye Orekhovo dans la région de Donetsk.</t>
  </si>
  <si>
    <t>Roquette à guidée laser</t>
  </si>
  <si>
    <t>Radar de contrebatterie</t>
  </si>
  <si>
    <t>Radar de contrebatterie An/tpq-36</t>
  </si>
  <si>
    <t>Radar de surveillance aérienne</t>
  </si>
  <si>
    <t>Radar sentinel de défense aérienne AN/MPQ-64</t>
  </si>
  <si>
    <t>Le système de radar AN/MPQ-64 semble avoir été aperçu le 23 juin 2022 sur le sol ukrainien.</t>
  </si>
  <si>
    <t xml:space="preserve">Char T-72B </t>
  </si>
  <si>
    <t>Lance-roquettes multiple M142 HIMARS</t>
  </si>
  <si>
    <t>Système antiaérien Harpoon</t>
  </si>
  <si>
    <t xml:space="preserve">Système anti-drone Vampire </t>
  </si>
  <si>
    <t>Système de défense antiaérienne Avenger</t>
  </si>
  <si>
    <t>Système de défense antiaérienne NASAMS</t>
  </si>
  <si>
    <t>Il s'agit d'une commande passée à l'entreprise Rayteon qui a prévu d'honorer sa commande d'ici août 2023.</t>
  </si>
  <si>
    <t>Transporteur de char</t>
  </si>
  <si>
    <t>Transporteur de char M984A4</t>
  </si>
  <si>
    <t>Un M984A4 a été observé dans l'oblast de Kherson le 20 octobre 2022.</t>
  </si>
  <si>
    <t>Véhicule de transport blindé</t>
  </si>
  <si>
    <t>Véhicule de transport blindé MaxxPro</t>
  </si>
  <si>
    <t>Dix-huit MaxxPro MRAP ont été observés en Ukraine le 14 août 2022.</t>
  </si>
  <si>
    <t>Véhicule de transport blindé M113A3</t>
  </si>
  <si>
    <t>Deux M113A3 ont été observés sur le terrain le 14 juillet 2022.</t>
  </si>
  <si>
    <t>Véhicule de transport blindé M1117</t>
  </si>
  <si>
    <t xml:space="preserve">Un HMMWV М1114 aurait été détruit par les forces armées russes. L'observation du véhicule détruit aurait été faite le 25 avril 2022 sur le terrain. </t>
  </si>
  <si>
    <t>Un FMTV1083 aurait été observé sur le terrain le 21 juin 2022.</t>
  </si>
  <si>
    <t>Véhicules tactiques pour remorquer les armes</t>
  </si>
  <si>
    <t xml:space="preserve"> Bateau de patrouille </t>
  </si>
  <si>
    <t xml:space="preserve"> Bateau de patrouille  Dauntless Sea Ark</t>
  </si>
  <si>
    <t>Bateau de patrouille Riverine</t>
  </si>
  <si>
    <t>Bateau drone</t>
  </si>
  <si>
    <t xml:space="preserve">Drone Kamikaze Switchblade 300/600 </t>
  </si>
  <si>
    <t>Des membres des forces armées russes auraient saisi un drone Switchblade 300 le 26 mai 2022.</t>
  </si>
  <si>
    <t>Drone Switchblade 600</t>
  </si>
  <si>
    <t xml:space="preserve">Drone de reconnaissance puma </t>
  </si>
  <si>
    <t>Un drone de reconnaissance Puma a été observé entre les mains de soldats ukrainiens le 30 mai 2022.</t>
  </si>
  <si>
    <t>Des membres des forces armées russes auraient saisi un drone Switchblade 300  le 26 mai 2022.</t>
  </si>
  <si>
    <t xml:space="preserve">Drone Quantix Recon </t>
  </si>
  <si>
    <t xml:space="preserve">Drone Phoenix Ghost </t>
  </si>
  <si>
    <t>Drone Phoenix Ghost</t>
  </si>
  <si>
    <t xml:space="preserve">Drone Scans Eagle </t>
  </si>
  <si>
    <r>
      <t>Le président Biden a débloqué 350 millions USD d’armes à envoyer en Ukraine le 26 février 2022. 
Les États-Unis ont débloqué 200 millions USD d’armes à envoyer en Ukraine le 12 mars 2022. 
Le président Biden a débloqué 800 millions USD d’armes à envoyer en Ukraine le 16 mars 2022. 
Le département de la Défense des États-Unis a annoncé avoir débloqué 300 millions USD d’armes à envoyer en Ukraine le 1</t>
    </r>
    <r>
      <rPr>
        <vertAlign val="superscript"/>
        <sz val="11"/>
        <color rgb="FF000000"/>
        <rFont val="Calibri"/>
        <family val="2"/>
      </rPr>
      <t>er</t>
    </r>
    <r>
      <rPr>
        <sz val="11"/>
        <color rgb="FF000000"/>
        <rFont val="Calibri"/>
        <family val="2"/>
      </rPr>
      <t xml:space="preserve"> avril 2022.                                             Le secrétaire d’État, Antony Blinken, a annoncé l’envoi de 100 millions USD d’armes en Ukraine le 5 avril 2022.                                                                                            Le département de la Défense des États-Unis a annoncé avoir débloqué 800 millions USD d’armes à envoyer en Ukraine le 13 avril 2022.                                                                  Le département de la Défense des États-Unis a annoncé avoir débloqué 800 millions USD d’armes à envoyer en Ukraine le 21 avril 2022.                                           Le département de la Défense des États-Unis a annoncé avoir débloqué 165 millions USD d’armes à envoyer en Ukraine le 25 avril 2022.                                         Le département de la Défense des États-Unis a annoncé avoir débloqué 150 millions USD d’armes à envoyer en Ukraine le 6 mai 2022.                                                     Le département de la Défense des États-Unis a annoncé avoir débloqué 100 millions USD d’armes à envoyer en Ukraine le 19 mai 2022.                                            Le département de la Défense des États-Unis a annoncé avoir débloqué 700 millions USD d’armes à envoyer en Ukraine le 1</t>
    </r>
    <r>
      <rPr>
        <vertAlign val="superscript"/>
        <sz val="11"/>
        <color rgb="FF000000"/>
        <rFont val="Calibri"/>
        <family val="2"/>
      </rPr>
      <t>er</t>
    </r>
    <r>
      <rPr>
        <sz val="11"/>
        <color rgb="FF000000"/>
        <rFont val="Calibri"/>
        <family val="2"/>
      </rPr>
      <t xml:space="preserve"> juin 2022.                                          Le département de la Défense des États-Unis a annoncé avoir débloqué 1 milliard USD d’armes à envoyer en Ukraine le 15 juin 2022.                                              Le département de la Défense des États-Unis a annoncé avoir débloqué 450 millions USD d’armes à envoyer en Ukraine le 23 juin 2022.                                          Le département de la Défense des États-Unis a annoncé avoir débloqué 820 millions USD d’armes à envoyer en Ukraine le 1</t>
    </r>
    <r>
      <rPr>
        <vertAlign val="superscript"/>
        <sz val="11"/>
        <color rgb="FF000000"/>
        <rFont val="Calibri"/>
        <family val="2"/>
      </rPr>
      <t>er</t>
    </r>
    <r>
      <rPr>
        <sz val="11"/>
        <color rgb="FF000000"/>
        <rFont val="Calibri"/>
        <family val="2"/>
      </rPr>
      <t xml:space="preserve"> juillet 2022.                                         Le département de la Défense des États-Unis a annoncé avoir débloqué 400 millions USD d’armes à envoyer en Ukraine le 8 juillet 2022.                                         Le département de la Défense des États-Unis a annoncé avoir débloqué 270 millions USD d’armes à envoyer en Ukraine le 22 juillet 2022.                                        Le département de la Défense des États-Unis a annoncé avoir débloqué 550 millions USD d’armes à envoyer en Ukraine le 1</t>
    </r>
    <r>
      <rPr>
        <vertAlign val="superscript"/>
        <sz val="11"/>
        <color rgb="FF000000"/>
        <rFont val="Calibri"/>
        <family val="2"/>
      </rPr>
      <t>er</t>
    </r>
    <r>
      <rPr>
        <sz val="11"/>
        <color rgb="FF000000"/>
        <rFont val="Calibri"/>
        <family val="2"/>
      </rPr>
      <t xml:space="preserve"> août 2022.                                           Le département de la Défense des États-Unis a annoncé avoir débloqué 1 milliard USD d’armes à envoyer en Ukraine le 8 août 2022.                                                 Le département de la Défense des États-Unis a annoncé avoir débloqué 775 millions USD d’armes à envoyer en Ukraine le 19 août 2022.                                            Le département de la Défense des États-Unis a annoncé avoir débloqué 2,98 milliards USD d’armes à envoyer en Ukraine le 24 août 2022.                                      Le département de la Défense des États-Unis a annoncé, le 31 août 2022, avoir passé une commande de 182 millions USD à l’entreprise Raytheon pour la livraison de de deux systèmes de défense anti-aérien NASAM. 
Le département de la Défense des États-Unis a annoncé avoir débloqué 675 millions USD d’armes à envoyer en Ukraine le 8 septembre 2022. 
Le département de la Défense des États-Unis a annoncé avoir débloqué 600 millions USD d’armes à envoyer en Ukraine le 15 septembre 2022. 
Le département de la Défense a indiqué, le 21 septembre 2022, avoir alloué 2,2 millions USD pour l'envoi de drones Switchblade 600 à l'Ukraine. 
Le département de la Défense des États-Unis a annoncé avoir débloqué 1,1 milliard USD d’armes à envoyer en Ukraine le 28 septembre 2022.  
Le département de la Défense des États-Unis a annoncé avoir débloqué 625 millions USD d’armes à envoyer en Ukraine le 4 octobre 2022.                                                                                               </t>
    </r>
  </si>
  <si>
    <t>Le département de la Défense des États-Unis a annoncé avoir débloqué 725 millions USD d’armes à envoyer en Ukraine le 14 octobre 2022.                                                                Le département de la Défense des États-Unis a annoncé avoir débloqué 275 millions USD d’armes à envoyer en Ukraine le 28 octobre 2022.                                Le département de la Défense des États-Unis a annoncé avoir débloqué 400 millions USD d’armes à envoyer en Ukraine le 4 novembre 2022.                                               Le département de la Défense des États-Unis a annoncé avoir débloqué 400 millions USD d’armes à envoyer en Ukraine le 10 novembre 2022.                            Le département de la Défense des États-Unis a annoncé avoir débloqué 400 millions USD d’armes à envoyer en Ukraine le 23 novembre 2022.</t>
  </si>
  <si>
    <t>Israël</t>
  </si>
  <si>
    <t>Véhicule de transport blindé GAIA Amir MRAP</t>
  </si>
  <si>
    <t xml:space="preserve">Un GAIA AMIR MRAP a été observé sur le terrain le 11 novembre 2022. Ces véhicules sont fabriqués en Israël, mais leur expéditeur est inconnu. Israël a accordé aux membres de l’OTAN la permission de fournir à l’Ukraine des matériels antérieurement vendus. </t>
  </si>
  <si>
    <t xml:space="preserve">Aucun montant concernant l'envoi de matériels militaires n'a été annoncé par Israël. </t>
  </si>
  <si>
    <t>Jordanie</t>
  </si>
  <si>
    <t>Lance-roquettes Jadara RPG-32 Nashshab</t>
  </si>
  <si>
    <t>Il s'agit de lance-roquettes de conception jordanienne, mais dépendant d'un pays tiers pour l'exportation vers l'Ukraine.</t>
  </si>
  <si>
    <t xml:space="preserve">Aucun montant concernant l'envoi de matériels militaires n'a été annoncé par la Jordanie. </t>
  </si>
  <si>
    <t>Macédoine du Nord</t>
  </si>
  <si>
    <t>Huit chars T-52 ont été observés en cours d'acheminement vers l'Ukraine le 29 juillet 2022.</t>
  </si>
  <si>
    <t xml:space="preserve">Avion SU-25 </t>
  </si>
  <si>
    <t>Aucun montant concernant l'envoi de matériels militaires n'a été annoncé par le gouvernement macédonien.</t>
  </si>
  <si>
    <t>Norvège</t>
  </si>
  <si>
    <t>Lance-missiles sol-air Mistral</t>
  </si>
  <si>
    <t>Un Mistral semblerait avoir été observé avec un soldat ukrainien le 31 mai 2022.</t>
  </si>
  <si>
    <t>Missile AGM-114 Hellfire</t>
  </si>
  <si>
    <t>Obus 122mm</t>
  </si>
  <si>
    <t>Obus Nammo NM28 155mm</t>
  </si>
  <si>
    <t>Plusieurs obus Nammo NM28 auraient été observés en Ukraine le 6 septembre 2022.</t>
  </si>
  <si>
    <t>Lance-roquettes multiple M270</t>
  </si>
  <si>
    <t>Délais de plusieurs mois entre l'annonce et l'envoi effectif pour cause de modernisation par le Royaume-Uni.</t>
  </si>
  <si>
    <t>Obusier M109A3GN</t>
  </si>
  <si>
    <t>Un obusier M109A3GN a été observé sur le terrain le 4 juin 2022.</t>
  </si>
  <si>
    <t>Obusier M109</t>
  </si>
  <si>
    <t>Véhicule léger Iveco LAV III</t>
  </si>
  <si>
    <t>Le Premier ministre norvégien a annoncé, le 26 avril 2022, avoir alloué 43,7 millions USD pour l'envoi d'armes en Ukraine. 
Le ministre de la défense de la Norvège a annoncé, le 10 novembre, une contribution au Fonds international pour l'Ukraine à hauteur de 149 millions USD.</t>
  </si>
  <si>
    <t>Pakistan</t>
  </si>
  <si>
    <t>Obus 122mm HE</t>
  </si>
  <si>
    <t>Un obus 122mm HE fabriqué par la Pakistani Ordnance Factories aurait été observé entre les mains de soldats ukrainiens le 30 août.</t>
  </si>
  <si>
    <t>Aucun montant concernant l'envoi de matériels militaires n'a été annoncé par le gouvernement pakistanais.</t>
  </si>
  <si>
    <t>Royaume-Uni</t>
  </si>
  <si>
    <t>Missile antichar NLAW</t>
  </si>
  <si>
    <t>Un NLAW aurait été observé entre les mains d'un soldat ukrainien sur le terrain le 8 mars 2022.</t>
  </si>
  <si>
    <t xml:space="preserve">Obusier L119 </t>
  </si>
  <si>
    <t>Un obusier L119 a été observé avec des membres des forces armées ukrainiennes sur le terrain le 24 juillet 2022.</t>
  </si>
  <si>
    <t xml:space="preserve"> Munition errante</t>
  </si>
  <si>
    <t xml:space="preserve"> Obus</t>
  </si>
  <si>
    <t>Les modèles envoyés sont des M1 HE et des M927 .</t>
  </si>
  <si>
    <t>Missile antiaérien AMRAAM</t>
  </si>
  <si>
    <t>Missile Brimstone</t>
  </si>
  <si>
    <t>Missile Brimstone 2</t>
  </si>
  <si>
    <t>Missile sol-air</t>
  </si>
  <si>
    <t>Munition d'artillerie</t>
  </si>
  <si>
    <t>Munition errante</t>
  </si>
  <si>
    <t>Radar de surveillance</t>
  </si>
  <si>
    <t>Un M270 MLRS a été observé avec des membres des forces armées ukrainiennes le 9 mars 2022.</t>
  </si>
  <si>
    <t xml:space="preserve">Obusier AS90 </t>
  </si>
  <si>
    <t>Il s'agit de 20 exemplaires d'un lot de 64 exemplaires acheté à la société belge OIP.</t>
  </si>
  <si>
    <t>Système de défense anti-aérien Starstreak Stormer</t>
  </si>
  <si>
    <t xml:space="preserve"> Un Starstreak Stormer aurait été observé avec des membres des forces armées ukrainiennes le 24 juillet 2022.</t>
  </si>
  <si>
    <t>Système de défense anti-aérien</t>
  </si>
  <si>
    <t xml:space="preserve">Véhicule de transport blindé Husky (TSV) </t>
  </si>
  <si>
    <t>Un Husky TVS aurait été observé avec un membre des forces armées ukrainiennes le 11 juin 2022. Au total, la livraison de Husky, Wolfhound et Spartans représente 80 véhicules sans que le détail par véhicule n'ait été communiqué.</t>
  </si>
  <si>
    <t>Véhicule de transport blindé Wolfhound (MRAP)</t>
  </si>
  <si>
    <t>Un MRAP aurait été observé sur le terrain le 17 juin 2022. Au total, la livraison de Husky, Wolfhound et Spartans représente 80 véhicules sans que le détail par véhicule n'ait été communiqué.</t>
  </si>
  <si>
    <t>Véhicule de transport blindé Pinzgauer 718</t>
  </si>
  <si>
    <t>Un Pinzgauer 718 aurait été observé sur le terrain le 18 juillet 2022. Il s'agit d'un envoi privé qui ne provient pas du gouvernement britannique.</t>
  </si>
  <si>
    <t xml:space="preserve">Véhicule de transport blindé FV103 Spartans </t>
  </si>
  <si>
    <t>Un FV103 Spartans aurait été observé au côté de membres des forces armées ukrainiennes le 9 juillet 2022. Au total, la livraison de Husky, Wolfhound et Spartans représente 80 véhicules sans que le détail par véhicule n'ait été communiqué.</t>
  </si>
  <si>
    <t>Véhicule léger Snatch Land Rover</t>
  </si>
  <si>
    <t>Quatorze Snatch Land Rover aurait été observé dans un hangar en Ukraine le 16 août 2022. Il s'agit d'un envoi privé qui ne provient pas du gouvernement britannique.</t>
  </si>
  <si>
    <t>Drone Malloy T150</t>
  </si>
  <si>
    <t>Drone Black Hornet Micro</t>
  </si>
  <si>
    <t>Helictoptère Sea King</t>
  </si>
  <si>
    <t xml:space="preserve">Le Premier ministre Boris Johnson a annoncé, le 8 avril 2022, l'envoi de matériels militaires en Ukraine pour un montant de 130,4 millions USD. Il a également affirmé que cet envoi s'ajoutait aux 456,2 millions USD d'armements livrés depuis le début du conflit.                                                                                                         Le gouvernement britannique a annoncé, le 7 mai, qu'il enverrai du matériels militaires pour un montant de 1,6 milliards USD. 
Le Premier ministre a annoncé, le 30 juin, l'envoi de matériels militaires pour un montant de 1,2 milliards USD. 
Le Premier ministre a annoncé, le 24 août, l'envoi de matériels militaires pour un montant de 63,7 millions USD.Le Premier ministre, Rishi Sunak, a annoncé, lors de sa visite à Kiev le 19 novembre, une livraison d'armes à hauteur de 59,4 millions USD.                        </t>
  </si>
  <si>
    <t>Taiwan</t>
  </si>
  <si>
    <t xml:space="preserve">Drone Revolver 860 </t>
  </si>
  <si>
    <t>Il s'agit d'un achat par la Pologne pour envoi.</t>
  </si>
  <si>
    <t>Le gouvernement taïwanais n'a fait aucune annonce relative à ses envois d'armements.</t>
  </si>
  <si>
    <t>Turquie</t>
  </si>
  <si>
    <t>Munition pour drone Bayraktar TB2</t>
  </si>
  <si>
    <t>Dont MAM-C.</t>
  </si>
  <si>
    <t>Véhicule de transport blindé BMC Kirpi MRAP</t>
  </si>
  <si>
    <t>Plusieurs BMC Kirpi MRAP auraient été observés en Ukraine le 9 août 2022.</t>
  </si>
  <si>
    <t>Don privé de Baykar.</t>
  </si>
  <si>
    <t>Drone Mini-Bayraktar</t>
  </si>
  <si>
    <t>La Turquie a livré 55 drones Bayraktar TB2 depuis le début de la guerre en Ukraine pour un montant total de 275 000 000 USD (le prix d'un drone Bayraktar TB2 est estimé à 5 000 000 USD).</t>
  </si>
  <si>
    <t>Vendu par la société S2M.</t>
  </si>
  <si>
    <t>Roquettes NLAW</t>
  </si>
  <si>
    <t>Le ministre de la défense luxembourgeois a annoncé le 02 décembre 2022 que l'aide apportée à l'Ukraine avait atteint les 75 millions USD.</t>
  </si>
  <si>
    <t>Sources</t>
  </si>
  <si>
    <t>Retour Livraisons UE</t>
  </si>
  <si>
    <t>Retour Livraisons Autres</t>
  </si>
  <si>
    <t>Retour Livraisons OTAN</t>
  </si>
  <si>
    <t>Pays</t>
  </si>
  <si>
    <t>Note</t>
  </si>
  <si>
    <r>
      <t xml:space="preserve">« Albania admits that it sent weapons to Ukraine, but denies that they ended up on the black market », </t>
    </r>
    <r>
      <rPr>
        <i/>
        <sz val="10"/>
        <color theme="10"/>
        <rFont val="Calibri"/>
        <family val="2"/>
        <scheme val="minor"/>
      </rPr>
      <t>Vox</t>
    </r>
    <r>
      <rPr>
        <sz val="10"/>
        <color theme="10"/>
        <rFont val="Calibri"/>
        <family val="2"/>
        <scheme val="minor"/>
      </rPr>
      <t>, 14 août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</si>
  <si>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27 mars 2022</t>
    </r>
  </si>
  <si>
    <r>
      <rPr>
        <sz val="10"/>
        <color rgb="FF0070C0"/>
        <rFont val="Calibri"/>
        <family val="2"/>
      </rPr>
      <t xml:space="preserve">Jmscaronte, « MG-3 of Ukraine Army », </t>
    </r>
    <r>
      <rPr>
        <i/>
        <sz val="10"/>
        <color rgb="FF0070C0"/>
        <rFont val="Calibri"/>
        <family val="2"/>
      </rPr>
      <t>Twitter</t>
    </r>
    <r>
      <rPr>
        <sz val="10"/>
        <color rgb="FF0070C0"/>
        <rFont val="Calibri"/>
        <family val="2"/>
      </rPr>
      <t>, 25 mai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</si>
  <si>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23 août 2022</t>
    </r>
  </si>
  <si>
    <r>
      <rPr>
        <sz val="10"/>
        <color rgb="FF0070C0"/>
        <rFont val="Calibri"/>
        <family val="2"/>
      </rPr>
      <t xml:space="preserve">« Germany approves the supply of IRIS-T air defense missile systems to Ukraine », </t>
    </r>
    <r>
      <rPr>
        <i/>
        <sz val="10"/>
        <color rgb="FF0070C0"/>
        <rFont val="Calibri"/>
        <family val="2"/>
      </rPr>
      <t>Army recognition,</t>
    </r>
    <r>
      <rPr>
        <sz val="10"/>
        <color rgb="FF0070C0"/>
        <rFont val="Calibri"/>
        <family val="2"/>
      </rPr>
      <t xml:space="preserve"> 01 juin 2022</t>
    </r>
  </si>
  <si>
    <r>
      <rPr>
        <sz val="10"/>
        <color rgb="FF0070C0"/>
        <rFont val="Calibri"/>
        <family val="2"/>
      </rPr>
      <t xml:space="preserve">« Germany approves the delivery of ex-DDR SA-7 Grail Strela-2 air defense missile weapons to Ukraine », </t>
    </r>
    <r>
      <rPr>
        <i/>
        <sz val="10"/>
        <color rgb="FF0070C0"/>
        <rFont val="Calibri"/>
        <family val="2"/>
      </rPr>
      <t>Army recognition</t>
    </r>
    <r>
      <rPr>
        <sz val="10"/>
        <color rgb="FF0070C0"/>
        <rFont val="Calibri"/>
        <family val="2"/>
      </rPr>
      <t>, 03 Mars 2022</t>
    </r>
  </si>
  <si>
    <r>
      <rPr>
        <sz val="10"/>
        <color rgb="FF0070C0"/>
        <rFont val="Calibri"/>
        <family val="2"/>
      </rPr>
      <t xml:space="preserve">AFP, « Germany to send 2,000 more anti-tank weapons to Ukraine », </t>
    </r>
    <r>
      <rPr>
        <i/>
        <sz val="10"/>
        <color rgb="FF0070C0"/>
        <rFont val="Calibri"/>
        <family val="2"/>
      </rPr>
      <t>NewVision</t>
    </r>
    <r>
      <rPr>
        <sz val="10"/>
        <color rgb="FF0070C0"/>
        <rFont val="Calibri"/>
        <family val="2"/>
      </rPr>
      <t>, 23 mars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</si>
  <si>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21 juin 2022</t>
    </r>
  </si>
  <si>
    <r>
      <rPr>
        <sz val="10"/>
        <color rgb="FF0070C0"/>
        <rFont val="Calibri"/>
        <family val="2"/>
      </rPr>
      <t xml:space="preserve"> « Germany delivers 2,420 RGW 90 anti-tank weapons and anti-tank mines to Ukraine », </t>
    </r>
    <r>
      <rPr>
        <i/>
        <sz val="10"/>
        <color rgb="FF0070C0"/>
        <rFont val="Calibri"/>
        <family val="2"/>
      </rPr>
      <t>Army recognition</t>
    </r>
    <r>
      <rPr>
        <sz val="10"/>
        <color rgb="FF0070C0"/>
        <rFont val="Calibri"/>
        <family val="2"/>
      </rPr>
      <t>, 17 Mai 2022</t>
    </r>
  </si>
  <si>
    <r>
      <rPr>
        <sz val="10"/>
        <color rgb="FF0070C0"/>
        <rFont val="Calibri"/>
        <family val="2"/>
      </rPr>
      <t xml:space="preserve">Ukraine Weapons Tracker, « #Ukraine: More foreign military aid delivered to Ukraine - the Ukrainian forces received a batch of German Panzerfaust 3 anti-tank launchers. [...] », </t>
    </r>
    <r>
      <rPr>
        <i/>
        <sz val="10"/>
        <color rgb="FF0070C0"/>
        <rFont val="Calibri"/>
        <family val="2"/>
      </rPr>
      <t>Twitter,</t>
    </r>
    <r>
      <rPr>
        <sz val="10"/>
        <color rgb="FF0070C0"/>
        <rFont val="Calibri"/>
        <family val="2"/>
      </rPr>
      <t xml:space="preserve"> 8 mars 2022.</t>
    </r>
  </si>
  <si>
    <r>
      <rPr>
        <sz val="10"/>
        <color rgb="FF0070C0"/>
        <rFont val="Calibri"/>
        <family val="2"/>
      </rPr>
      <t xml:space="preserve">« Ukraine purchases 2,900 RGW 90 Matador Panzerfaust 3 anti-tank weapons from Germany », </t>
    </r>
    <r>
      <rPr>
        <i/>
        <sz val="10"/>
        <color rgb="FF0070C0"/>
        <rFont val="Calibri"/>
        <family val="2"/>
      </rPr>
      <t>Army recognition</t>
    </r>
    <r>
      <rPr>
        <sz val="10"/>
        <color rgb="FF0070C0"/>
        <rFont val="Calibri"/>
        <family val="2"/>
      </rPr>
      <t>,  30 juin 2022</t>
    </r>
  </si>
  <si>
    <r>
      <rPr>
        <sz val="10"/>
        <color rgb="FF0070C0"/>
        <rFont val="Calibri"/>
        <family val="2"/>
      </rPr>
      <t xml:space="preserve">AFP, « Guerre en Ukraine. Pourquoi l'Allemagne a traîné des pieds pour livrer des armes », </t>
    </r>
    <r>
      <rPr>
        <i/>
        <sz val="10"/>
        <color rgb="FF0070C0"/>
        <rFont val="Calibri"/>
        <family val="2"/>
      </rPr>
      <t>Ouest France</t>
    </r>
    <r>
      <rPr>
        <sz val="10"/>
        <color rgb="FF0070C0"/>
        <rFont val="Calibri"/>
        <family val="2"/>
      </rPr>
      <t>, 26 février 2022</t>
    </r>
  </si>
  <si>
    <r>
      <rPr>
        <sz val="10"/>
        <color rgb="FF0070C0"/>
        <rFont val="Calibri"/>
        <family val="2"/>
      </rPr>
      <t xml:space="preserve">Ukraine Weapons Tracker, « #Ukraine: More foreign military aid delivered to Ukraine - the Ukrainian forces received a batch of German Panzerfaust 3 anti-tank launchers. [...] », </t>
    </r>
    <r>
      <rPr>
        <i/>
        <sz val="10"/>
        <color rgb="FF0070C0"/>
        <rFont val="Calibri"/>
        <family val="2"/>
      </rPr>
      <t>Twitter</t>
    </r>
    <r>
      <rPr>
        <sz val="10"/>
        <color rgb="FF0070C0"/>
        <rFont val="Calibri"/>
        <family val="2"/>
      </rPr>
      <t>, 8 mars 2022.</t>
    </r>
  </si>
  <si>
    <r>
      <t xml:space="preserve">« Germany will deliver to Ukraine 6 additional Gepard self-propelled anti-aicraft vehicles », </t>
    </r>
    <r>
      <rPr>
        <i/>
        <sz val="10"/>
        <color rgb="FF0563C1"/>
        <rFont val="Calibri"/>
        <family val="2"/>
      </rPr>
      <t>Army Recognition</t>
    </r>
    <r>
      <rPr>
        <sz val="10"/>
        <color rgb="FF0563C1"/>
        <rFont val="Calibri"/>
        <family val="2"/>
      </rPr>
      <t>, 24 septembre 2022.</t>
    </r>
  </si>
  <si>
    <r>
      <t xml:space="preserve">« Germany handed over five additional Bergepanzer 2 ARV, bridge systems, and winter equipment to Ukraine », </t>
    </r>
    <r>
      <rPr>
        <i/>
        <sz val="10"/>
        <color rgb="FF0563C1"/>
        <rFont val="Calibri"/>
        <family val="2"/>
      </rPr>
      <t>Ukrainian Military Center</t>
    </r>
    <r>
      <rPr>
        <sz val="10"/>
        <color rgb="FF0563C1"/>
        <rFont val="Calibri"/>
        <family val="2"/>
      </rPr>
      <t>, 19 octobre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</si>
  <si>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21 avril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</si>
  <si>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12 mai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</si>
  <si>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25 avril 2022</t>
    </r>
  </si>
  <si>
    <r>
      <rPr>
        <sz val="10"/>
        <color rgb="FF0070C0"/>
        <rFont val="Calibri"/>
        <family val="2"/>
      </rPr>
      <t xml:space="preserve">Patrick Senft, « A large capture of #Ukrainian weapons by #Russian forces... », </t>
    </r>
    <r>
      <rPr>
        <i/>
        <sz val="10"/>
        <color rgb="FF0070C0"/>
        <rFont val="Calibri"/>
        <family val="2"/>
      </rPr>
      <t>Twitter</t>
    </r>
    <r>
      <rPr>
        <sz val="10"/>
        <color rgb="FF0070C0"/>
        <rFont val="Calibri"/>
        <family val="2"/>
      </rPr>
      <t>, 8 juin 2022.</t>
    </r>
  </si>
  <si>
    <r>
      <rPr>
        <sz val="10"/>
        <color rgb="FF0070C0"/>
        <rFont val="Calibri"/>
        <family val="2"/>
      </rPr>
      <t xml:space="preserve">« Germany delivers 2,420 RGW 90 anti-tank weapons and anti-tank mines to Ukraine », </t>
    </r>
    <r>
      <rPr>
        <i/>
        <sz val="10"/>
        <color rgb="FF0070C0"/>
        <rFont val="Calibri"/>
        <family val="2"/>
      </rPr>
      <t>Army recognition</t>
    </r>
    <r>
      <rPr>
        <sz val="10"/>
        <color rgb="FF0070C0"/>
        <rFont val="Calibri"/>
        <family val="2"/>
      </rPr>
      <t>, 17 Mai 2022</t>
    </r>
  </si>
  <si>
    <r>
      <rPr>
        <sz val="10"/>
        <color rgb="FF0070C0"/>
        <rFont val="Calibri"/>
        <family val="2"/>
      </rPr>
      <t xml:space="preserve">« Germany delivers 2,420 RGW 90 anti-tank weapons and anti-tank mines to Ukraine », </t>
    </r>
    <r>
      <rPr>
        <i/>
        <sz val="10"/>
        <color rgb="FF0070C0"/>
        <rFont val="Calibri"/>
        <family val="2"/>
      </rPr>
      <t>Army recognition,</t>
    </r>
    <r>
      <rPr>
        <sz val="10"/>
        <color rgb="FF0070C0"/>
        <rFont val="Calibri"/>
        <family val="2"/>
      </rPr>
      <t xml:space="preserve"> 17 Mai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</si>
  <si>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 01 août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</si>
  <si>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20 avril 2022</t>
    </r>
  </si>
  <si>
    <r>
      <rPr>
        <sz val="10"/>
        <color rgb="FF0070C0"/>
        <rFont val="Calibri"/>
        <family val="2"/>
      </rPr>
      <t xml:space="preserve">« Ukraine will receive 225 high-precision Vulcano rounds », </t>
    </r>
    <r>
      <rPr>
        <i/>
        <sz val="10"/>
        <color rgb="FF0070C0"/>
        <rFont val="Calibri"/>
        <family val="2"/>
      </rPr>
      <t>Ukrainian Military Center</t>
    </r>
    <r>
      <rPr>
        <sz val="10"/>
        <color rgb="FF0070C0"/>
        <rFont val="Calibri"/>
        <family val="2"/>
      </rPr>
      <t>, 19 août 2022</t>
    </r>
  </si>
  <si>
    <r>
      <rPr>
        <sz val="10"/>
        <color rgb="FF0070C0"/>
        <rFont val="Calibri"/>
        <family val="2"/>
      </rPr>
      <t xml:space="preserve">« Germany plans to supply a COBRA counter-artillery radar to Ukraine », </t>
    </r>
    <r>
      <rPr>
        <i/>
        <sz val="10"/>
        <color rgb="FF0070C0"/>
        <rFont val="Calibri"/>
        <family val="2"/>
      </rPr>
      <t>Army recognition</t>
    </r>
    <r>
      <rPr>
        <sz val="10"/>
        <color rgb="FF0070C0"/>
        <rFont val="Calibri"/>
        <family val="2"/>
      </rPr>
      <t>, 04 mai 2022</t>
    </r>
  </si>
  <si>
    <r>
      <t xml:space="preserve">« Germany handed over five additional Bergepanzer 2 ARV, bridge systems, and winter equipment to Ukraine », </t>
    </r>
    <r>
      <rPr>
        <i/>
        <sz val="10"/>
        <color rgb="FF0563C1"/>
        <rFont val="Calibri"/>
        <family val="2"/>
      </rPr>
      <t>Ukrainian Military Center,</t>
    </r>
    <r>
      <rPr>
        <sz val="10"/>
        <color rgb="FF0563C1"/>
        <rFont val="Calibri"/>
        <family val="2"/>
      </rPr>
      <t xml:space="preserve"> 19 octobre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</si>
  <si>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30 juillet 2022</t>
    </r>
  </si>
  <si>
    <r>
      <t xml:space="preserve">SCHMIDT Martin, « 16 Marder-Panzer auslieferfähig », </t>
    </r>
    <r>
      <rPr>
        <i/>
        <sz val="10"/>
        <color rgb="FF0563C1"/>
        <rFont val="Calibri"/>
        <family val="2"/>
      </rPr>
      <t>Tagesschau</t>
    </r>
    <r>
      <rPr>
        <sz val="10"/>
        <color rgb="FF0563C1"/>
        <rFont val="Calibri"/>
        <family val="2"/>
      </rPr>
      <t>, 13 septembre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</si>
  <si>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1er juin 2022</t>
    </r>
  </si>
  <si>
    <r>
      <t xml:space="preserve">« Germany approves the supply to Ukraine of two additional MARS II rocket launcher vehicles », </t>
    </r>
    <r>
      <rPr>
        <i/>
        <sz val="10"/>
        <color rgb="FF0563C1"/>
        <rFont val="Calibri"/>
        <family val="2"/>
      </rPr>
      <t>Army Recognition</t>
    </r>
    <r>
      <rPr>
        <sz val="10"/>
        <color rgb="FF0563C1"/>
        <rFont val="Calibri"/>
        <family val="2"/>
      </rPr>
      <t>, 16 septembre 2022.</t>
    </r>
  </si>
  <si>
    <r>
      <rPr>
        <sz val="10"/>
        <color rgb="FF0070C0"/>
        <rFont val="Calibri"/>
        <family val="2"/>
      </rPr>
      <t xml:space="preserve">« Germany approves the delivery of 7 PzH 2000 155mm howitzers to Ukraine », </t>
    </r>
    <r>
      <rPr>
        <i/>
        <sz val="10"/>
        <color rgb="FF0070C0"/>
        <rFont val="Calibri"/>
        <family val="2"/>
      </rPr>
      <t>Army recognition</t>
    </r>
    <r>
      <rPr>
        <sz val="10"/>
        <color rgb="FF0070C0"/>
        <rFont val="Calibri"/>
        <family val="2"/>
      </rPr>
      <t>, 04 mai 2022</t>
    </r>
  </si>
  <si>
    <r>
      <rPr>
        <sz val="10"/>
        <color rgb="FF0070C0"/>
        <rFont val="Calibri"/>
        <family val="2"/>
      </rPr>
      <t xml:space="preserve">COUPAU Léa, « Guerre en Ukraine : que sont les canons Panzerhaubitze 2000, que Berlin livre à Kiev ? », </t>
    </r>
    <r>
      <rPr>
        <i/>
        <sz val="10"/>
        <color rgb="FF0070C0"/>
        <rFont val="Calibri"/>
        <family val="2"/>
      </rPr>
      <t>TF1 Info</t>
    </r>
    <r>
      <rPr>
        <sz val="10"/>
        <color rgb="FF0070C0"/>
        <rFont val="Calibri"/>
        <family val="2"/>
      </rPr>
      <t>, 21 juin 2022.</t>
    </r>
  </si>
  <si>
    <r>
      <rPr>
        <sz val="10"/>
        <color rgb="FF0070C0"/>
        <rFont val="Calibri"/>
        <family val="2"/>
      </rPr>
      <t xml:space="preserve">« Germany and Netherlands to provide Ukraine with 6 additional PzH 2000 155mm howitzers », </t>
    </r>
    <r>
      <rPr>
        <i/>
        <sz val="10"/>
        <color rgb="FF0070C0"/>
        <rFont val="Calibri"/>
        <family val="2"/>
      </rPr>
      <t>Army recognition</t>
    </r>
    <r>
      <rPr>
        <sz val="10"/>
        <color rgb="FF0070C0"/>
        <rFont val="Calibri"/>
        <family val="2"/>
      </rPr>
      <t>,  28 juin 2022</t>
    </r>
  </si>
  <si>
    <r>
      <rPr>
        <sz val="10"/>
        <color rgb="FF0070C0"/>
        <rFont val="Calibri"/>
        <family val="2"/>
      </rPr>
      <t xml:space="preserve">« Ukraine darf 100 Panzerhaubitzen kaufen », </t>
    </r>
    <r>
      <rPr>
        <i/>
        <sz val="10"/>
        <color rgb="FF0070C0"/>
        <rFont val="Calibri"/>
        <family val="2"/>
      </rPr>
      <t>Spiegel</t>
    </r>
    <r>
      <rPr>
        <sz val="10"/>
        <color rgb="FF0070C0"/>
        <rFont val="Calibri"/>
        <family val="2"/>
      </rPr>
      <t>, 27 juillet 2022</t>
    </r>
  </si>
  <si>
    <r>
      <rPr>
        <sz val="10"/>
        <color rgb="FF0563C1"/>
        <rFont val="Calibri"/>
        <family val="2"/>
      </rPr>
      <t xml:space="preserve">« Germany will supply Ukraine with an additional 4 PzH 2000 self-propelled guns », </t>
    </r>
    <r>
      <rPr>
        <i/>
        <sz val="10"/>
        <color rgb="FF0563C1"/>
        <rFont val="Calibri"/>
        <family val="2"/>
      </rPr>
      <t>Ukrainian Military Center</t>
    </r>
    <r>
      <rPr>
        <sz val="10"/>
        <color rgb="FF0563C1"/>
        <rFont val="Calibri"/>
        <family val="2"/>
      </rPr>
      <t>, 19 septembre.</t>
    </r>
  </si>
  <si>
    <r>
      <rPr>
        <sz val="10"/>
        <color rgb="FF0563C1"/>
        <rFont val="Calibri"/>
        <family val="2"/>
      </rPr>
      <t xml:space="preserve">« Germany agrees the sale to Ukraine of 18 RCH 155 155mm self-propelled howitzers », </t>
    </r>
    <r>
      <rPr>
        <i/>
        <sz val="10"/>
        <color rgb="FF0563C1"/>
        <rFont val="Calibri"/>
        <family val="2"/>
      </rPr>
      <t>Army Recognition</t>
    </r>
    <r>
      <rPr>
        <sz val="10"/>
        <color rgb="FF0563C1"/>
        <rFont val="Calibri"/>
        <family val="2"/>
      </rPr>
      <t>, 18 septembre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</si>
  <si>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26 avril 2022</t>
    </r>
  </si>
  <si>
    <r>
      <rPr>
        <sz val="10"/>
        <color rgb="FF0070C0"/>
        <rFont val="Calibri"/>
        <family val="2"/>
      </rPr>
      <t xml:space="preserve">Oleksii Reznikov, « Our capabilities to protect our sky will be strengthened. Gepard self-propelled anti-aircraft systems began to arrive in Ukraine », </t>
    </r>
    <r>
      <rPr>
        <i/>
        <sz val="10"/>
        <color rgb="FF0070C0"/>
        <rFont val="Calibri"/>
        <family val="2"/>
      </rPr>
      <t>Twitter,</t>
    </r>
    <r>
      <rPr>
        <sz val="10"/>
        <color rgb="FF0070C0"/>
        <rFont val="Calibri"/>
        <family val="2"/>
      </rPr>
      <t xml:space="preserve"> 25 juillet 2022. </t>
    </r>
  </si>
  <si>
    <r>
      <rPr>
        <sz val="10"/>
        <color rgb="FF0563C1"/>
        <rFont val="Calibri"/>
        <family val="2"/>
      </rPr>
      <t xml:space="preserve">« Germany has already handed over 24 Gepard SPAAGs to Ukraine », </t>
    </r>
    <r>
      <rPr>
        <i/>
        <sz val="10"/>
        <color rgb="FF0563C1"/>
        <rFont val="Calibri"/>
        <family val="2"/>
      </rPr>
      <t>Ukrainian Military Center</t>
    </r>
    <r>
      <rPr>
        <sz val="10"/>
        <color rgb="FF0563C1"/>
        <rFont val="Calibri"/>
        <family val="2"/>
      </rPr>
      <t>, 14 septembre 2022.</t>
    </r>
  </si>
  <si>
    <r>
      <rPr>
        <sz val="10"/>
        <color rgb="FF0070C0"/>
        <rFont val="Calibri"/>
        <family val="2"/>
      </rPr>
      <t xml:space="preserve">WithUkraine 24/7, « Ukraine's Ambassador to #Germany, Andriy Melnyk, said that #Ukraine had signed a contract to supply the German IRIS-T air defense system. A total of 10 are planned to be purchased », </t>
    </r>
    <r>
      <rPr>
        <i/>
        <sz val="10"/>
        <color rgb="FF0070C0"/>
        <rFont val="Calibri"/>
        <family val="2"/>
      </rPr>
      <t>Twitter,</t>
    </r>
    <r>
      <rPr>
        <sz val="10"/>
        <color rgb="FF0070C0"/>
        <rFont val="Calibri"/>
        <family val="2"/>
      </rPr>
      <t xml:space="preserve"> 23 juin 2022.</t>
    </r>
  </si>
  <si>
    <r>
      <t xml:space="preserve">Ukraine Weapons Tracker, « #Ukraine: The recently donated IRIS-T SLM air defense battery from Germany 🇩🇪 is already successfully protecting the skies of Ukraine...», </t>
    </r>
    <r>
      <rPr>
        <i/>
        <sz val="10"/>
        <color rgb="FF0563C1"/>
        <rFont val="Calibri"/>
        <family val="2"/>
      </rPr>
      <t>Twitter</t>
    </r>
    <r>
      <rPr>
        <sz val="10"/>
        <color rgb="FF0563C1"/>
        <rFont val="Calibri"/>
        <family val="2"/>
      </rPr>
      <t>, 19 octobre 2022.</t>
    </r>
  </si>
  <si>
    <r>
      <t xml:space="preserve">« Germany to provide Ukraine with four IRIS-T air defense missile systems », </t>
    </r>
    <r>
      <rPr>
        <i/>
        <sz val="10"/>
        <color rgb="FF0563C1"/>
        <rFont val="Calibri"/>
        <family val="2"/>
      </rPr>
      <t>Army Recognition</t>
    </r>
    <r>
      <rPr>
        <sz val="10"/>
        <color rgb="FF0563C1"/>
        <rFont val="Calibri"/>
        <family val="2"/>
      </rPr>
      <t>, 29 septembre 2022.</t>
    </r>
  </si>
  <si>
    <r>
      <rPr>
        <sz val="10"/>
        <color rgb="FF0070C0"/>
        <rFont val="Calibri"/>
        <family val="2"/>
      </rPr>
      <t xml:space="preserve">« Germany is set to hand over the MAN HX 81 tank transporters to Ukraine », </t>
    </r>
    <r>
      <rPr>
        <i/>
        <sz val="10"/>
        <color rgb="FF0070C0"/>
        <rFont val="Calibri"/>
        <family val="2"/>
      </rPr>
      <t>Ukrainian Military Center,</t>
    </r>
    <r>
      <rPr>
        <sz val="10"/>
        <color rgb="FF0070C0"/>
        <rFont val="Calibri"/>
        <family val="2"/>
      </rPr>
      <t xml:space="preserve"> 24 avril 2022.</t>
    </r>
  </si>
  <si>
    <r>
      <t xml:space="preserve">« Germany transferred to Ukraine over 30 Dingo armored vehicles, missiles for IRIS-T and M1070 Oshkosh tank transporter tractors », </t>
    </r>
    <r>
      <rPr>
        <i/>
        <sz val="10"/>
        <color rgb="FF0563C1"/>
        <rFont val="Calibri"/>
        <family val="2"/>
      </rPr>
      <t>Ukrainian Military Center</t>
    </r>
    <r>
      <rPr>
        <sz val="10"/>
        <color rgb="FF0563C1"/>
        <rFont val="Calibri"/>
        <family val="2"/>
      </rPr>
      <t>, 9 novembre 2022.</t>
    </r>
  </si>
  <si>
    <r>
      <rPr>
        <sz val="10"/>
        <color rgb="FF0070C0"/>
        <rFont val="Calibri"/>
        <family val="2"/>
      </rPr>
      <t xml:space="preserve">« Military support for Ukraine », </t>
    </r>
    <r>
      <rPr>
        <i/>
        <sz val="10"/>
        <color rgb="FF0070C0"/>
        <rFont val="Calibri"/>
        <family val="2"/>
      </rPr>
      <t>Federal Government,</t>
    </r>
    <r>
      <rPr>
        <sz val="10"/>
        <color rgb="FF0070C0"/>
        <rFont val="Calibri"/>
        <family val="2"/>
      </rPr>
      <t xml:space="preserve"> 12 juillet 2022</t>
    </r>
  </si>
  <si>
    <r>
      <t xml:space="preserve">« Germany confirms the sending of 50 Dingo 2 4x4 armored vehicles to Ukraine », </t>
    </r>
    <r>
      <rPr>
        <i/>
        <sz val="10"/>
        <color rgb="FF0563C1"/>
        <rFont val="Calibri"/>
        <family val="2"/>
      </rPr>
      <t>Army Recognition</t>
    </r>
    <r>
      <rPr>
        <sz val="10"/>
        <color rgb="FF0563C1"/>
        <rFont val="Calibri"/>
        <family val="2"/>
      </rPr>
      <t>, 16 septembre 2022.</t>
    </r>
  </si>
  <si>
    <r>
      <t xml:space="preserve">« Germany will transfer 14 THeMIS unmanned ground vehicles to Ukraine », </t>
    </r>
    <r>
      <rPr>
        <i/>
        <sz val="10"/>
        <color rgb="FF0563C1"/>
        <rFont val="Calibri"/>
        <family val="2"/>
      </rPr>
      <t>Ukrainian Military Center</t>
    </r>
    <r>
      <rPr>
        <sz val="10"/>
        <color rgb="FF0563C1"/>
        <rFont val="Calibri"/>
        <family val="2"/>
      </rPr>
      <t>, 29 novembre 2022.</t>
    </r>
  </si>
  <si>
    <r>
      <rPr>
        <sz val="10"/>
        <color rgb="FF0563C1"/>
        <rFont val="Calibri"/>
        <family val="2"/>
      </rPr>
      <t xml:space="preserve">Christian Lindner, « Die Medienberichte sind zutreffend: Im #Ergänzungshaushalt wird die militärische #Ertüchtigungshilfe auf 2 Milliarden Euro angehoben », </t>
    </r>
    <r>
      <rPr>
        <i/>
        <sz val="10"/>
        <color rgb="FF0563C1"/>
        <rFont val="Calibri"/>
        <family val="2"/>
      </rPr>
      <t>Twitter,</t>
    </r>
    <r>
      <rPr>
        <sz val="10"/>
        <color rgb="FF0563C1"/>
        <rFont val="Calibri"/>
        <family val="2"/>
      </rPr>
      <t xml:space="preserve"> 15 avril 2022. </t>
    </r>
  </si>
  <si>
    <r>
      <rPr>
        <sz val="10"/>
        <color rgb="FF0563C1"/>
        <rFont val="Calibri"/>
        <family val="2"/>
      </rPr>
      <t xml:space="preserve">GEBAUER MAtthias, TRAUFETTER Gerald, « L’Ukraine est autorisée à acheter 100 obusiers », </t>
    </r>
    <r>
      <rPr>
        <i/>
        <sz val="10"/>
        <color rgb="FF0563C1"/>
        <rFont val="Calibri"/>
        <family val="2"/>
      </rPr>
      <t>Siegel,</t>
    </r>
    <r>
      <rPr>
        <sz val="10"/>
        <color rgb="FF0563C1"/>
        <rFont val="Calibri"/>
        <family val="2"/>
      </rPr>
      <t xml:space="preserve"> 27 juillet 2022.</t>
    </r>
  </si>
  <si>
    <r>
      <rPr>
        <sz val="10"/>
        <color rgb="FF0563C1"/>
        <rFont val="Calibri"/>
        <family val="2"/>
      </rPr>
      <t xml:space="preserve">LAGNEAU Laurent, « Berlin approuve la vente de 100 obusiers PzH-2000 à l’Ukraine pour 1,7 milliard d’euros », </t>
    </r>
    <r>
      <rPr>
        <i/>
        <sz val="10"/>
        <color rgb="FF0563C1"/>
        <rFont val="Calibri"/>
        <family val="2"/>
      </rPr>
      <t>Zone Militaire</t>
    </r>
    <r>
      <rPr>
        <sz val="10"/>
        <color rgb="FF0563C1"/>
        <rFont val="Calibri"/>
        <family val="2"/>
      </rPr>
      <t>, 28 juillet 2022.</t>
    </r>
  </si>
  <si>
    <r>
      <t xml:space="preserve">« Germany will transfer winter uniforms and equipment worth EUR 11 million euros to Ukraine », </t>
    </r>
    <r>
      <rPr>
        <i/>
        <sz val="10"/>
        <color rgb="FF0563C1"/>
        <rFont val="Calibri"/>
        <family val="2"/>
      </rPr>
      <t>Ukrainian Military Center</t>
    </r>
    <r>
      <rPr>
        <sz val="10"/>
        <color rgb="FF0563C1"/>
        <rFont val="Calibri"/>
        <family val="2"/>
      </rPr>
      <t>, 9 octobre 2022.</t>
    </r>
  </si>
  <si>
    <r>
      <rPr>
        <sz val="10"/>
        <color rgb="FF0070C0"/>
        <rFont val="Calibri"/>
        <family val="2"/>
      </rPr>
      <t xml:space="preserve">War noir, « Recent photo of #Ukrainian with a couple of #Belgian 🇧🇪 5.56x45mm FN F2000 bullpup assault rifles », </t>
    </r>
    <r>
      <rPr>
        <i/>
        <sz val="10"/>
        <color rgb="FF0070C0"/>
        <rFont val="Calibri"/>
        <family val="2"/>
      </rPr>
      <t>Twitter</t>
    </r>
    <r>
      <rPr>
        <sz val="10"/>
        <color rgb="FF0070C0"/>
        <rFont val="Calibri"/>
        <family val="2"/>
      </rPr>
      <t>,  23 mai 2022.</t>
    </r>
  </si>
  <si>
    <r>
      <rPr>
        <sz val="10"/>
        <color rgb="FF0070C0"/>
        <rFont val="Calibri"/>
        <family val="2"/>
      </rPr>
      <t xml:space="preserve">Frédéric Chardon, « Fusils d’assaut, missiles antichars… La Belgique envoie des armes en Ukraine », </t>
    </r>
    <r>
      <rPr>
        <i/>
        <sz val="10"/>
        <color rgb="FF0070C0"/>
        <rFont val="Calibri"/>
        <family val="2"/>
      </rPr>
      <t>La Libre</t>
    </r>
    <r>
      <rPr>
        <sz val="10"/>
        <color rgb="FF0070C0"/>
        <rFont val="Calibri"/>
        <family val="2"/>
      </rPr>
      <t>, 27 février 2022.</t>
    </r>
  </si>
  <si>
    <r>
      <rPr>
        <sz val="10"/>
        <color rgb="FF0070C0"/>
        <rFont val="Calibri"/>
        <family val="2"/>
      </rPr>
      <t xml:space="preserve">Ukraine Weapons Tracker, « The first proof of Belgian FN FNC 5.56x45mm assault rifles to be delivered to Ukraine », </t>
    </r>
    <r>
      <rPr>
        <i/>
        <sz val="10"/>
        <color rgb="FF0070C0"/>
        <rFont val="Calibri"/>
        <family val="2"/>
      </rPr>
      <t>Twitter</t>
    </r>
    <r>
      <rPr>
        <sz val="10"/>
        <color rgb="FF0070C0"/>
        <rFont val="Calibri"/>
        <family val="2"/>
      </rPr>
      <t>, 7 mars 2022.</t>
    </r>
  </si>
  <si>
    <r>
      <rPr>
        <sz val="10"/>
        <color rgb="FF0070C0"/>
        <rFont val="Calibri"/>
        <family val="2"/>
      </rPr>
      <t xml:space="preserve">Calibre Obscura, « The Kastuś Kalinoŭski Battalion (Belarusians on the UA side) opening up some new goodies from the West for use against the Russians », </t>
    </r>
    <r>
      <rPr>
        <i/>
        <sz val="10"/>
        <color rgb="FF0070C0"/>
        <rFont val="Calibri"/>
        <family val="2"/>
      </rPr>
      <t>Twitter</t>
    </r>
    <r>
      <rPr>
        <sz val="10"/>
        <color rgb="FF0070C0"/>
        <rFont val="Calibri"/>
        <family val="2"/>
      </rPr>
      <t>, 14 avril 2022.</t>
    </r>
  </si>
  <si>
    <r>
      <rPr>
        <sz val="10"/>
        <color rgb="FF0070C0"/>
        <rFont val="Calibri"/>
        <family val="2"/>
      </rPr>
      <t xml:space="preserve">Calibre Obscura, « Claimed Lithuanian foreign fighters with Mk19 grenade launcher, recent model M249 Para, and PKM », </t>
    </r>
    <r>
      <rPr>
        <i/>
        <sz val="10"/>
        <color rgb="FF0070C0"/>
        <rFont val="Calibri"/>
        <family val="2"/>
      </rPr>
      <t>Twitter</t>
    </r>
    <r>
      <rPr>
        <sz val="10"/>
        <color rgb="FF0070C0"/>
        <rFont val="Calibri"/>
        <family val="2"/>
      </rPr>
      <t>, 11 avril 2022.</t>
    </r>
  </si>
  <si>
    <r>
      <rPr>
        <sz val="10"/>
        <color rgb="FF0070C0"/>
        <rFont val="Calibri"/>
        <family val="2"/>
      </rPr>
      <t xml:space="preserve">Frédéric Chardon, « Fusils d’assaut, missiles antichars… La Belgique envoie des armes en Ukraine », </t>
    </r>
    <r>
      <rPr>
        <i/>
        <sz val="10"/>
        <color rgb="FF0070C0"/>
        <rFont val="Calibri"/>
        <family val="2"/>
      </rPr>
      <t>La Libre,</t>
    </r>
    <r>
      <rPr>
        <sz val="10"/>
        <color rgb="FF0070C0"/>
        <rFont val="Calibri"/>
        <family val="2"/>
      </rPr>
      <t xml:space="preserve"> 27 février 2022.</t>
    </r>
  </si>
  <si>
    <r>
      <t xml:space="preserve">« A Show Of Shame - Belgian Weapons Deliveries To Ukraine », </t>
    </r>
    <r>
      <rPr>
        <i/>
        <sz val="10"/>
        <color rgb="FF0563C1"/>
        <rFont val="Calibri"/>
        <family val="2"/>
      </rPr>
      <t>Oryx</t>
    </r>
    <r>
      <rPr>
        <sz val="10"/>
        <color rgb="FF0563C1"/>
        <rFont val="Calibri"/>
        <family val="2"/>
      </rPr>
      <t>, 20 août 2022.</t>
    </r>
  </si>
  <si>
    <t>« Belgium to give heavy machine guns munitions and more to Ukraine », Army Recognition, 16 septembre 2022.</t>
  </si>
  <si>
    <r>
      <t xml:space="preserve">ТРУХА⚡️English, « Belgium delivered Ukraine a batch of Volvo Fassi N10 », </t>
    </r>
    <r>
      <rPr>
        <i/>
        <sz val="10"/>
        <color rgb="FF0563C1"/>
        <rFont val="Calibri"/>
        <family val="2"/>
      </rPr>
      <t>Twitter</t>
    </r>
    <r>
      <rPr>
        <sz val="10"/>
        <color rgb="FF0563C1"/>
        <rFont val="Calibri"/>
        <family val="2"/>
      </rPr>
      <t>, 7 novembre 2022.</t>
    </r>
  </si>
  <si>
    <t>« Ukraine will receive R7 underwater unmanned vehicles from Belgium », Ukrainian Military Center, 30 novembre 2022.</t>
  </si>
  <si>
    <r>
      <rPr>
        <sz val="10"/>
        <color rgb="FF0070C0"/>
        <rFont val="Calibri"/>
        <family val="2"/>
      </rPr>
      <t xml:space="preserve">KHATSENKOVA Sophia, HOLROYD Matthew, « Fact-check: 80,000 people did not protest against Belgium's support for Ukraine », </t>
    </r>
    <r>
      <rPr>
        <i/>
        <sz val="10"/>
        <color rgb="FF0070C0"/>
        <rFont val="Calibri"/>
        <family val="2"/>
      </rPr>
      <t>Euronews</t>
    </r>
    <r>
      <rPr>
        <sz val="10"/>
        <color rgb="FF0070C0"/>
        <rFont val="Calibri"/>
        <family val="2"/>
      </rPr>
      <t>, 24 juin 2022.</t>
    </r>
  </si>
  <si>
    <t>Bulgarie</t>
  </si>
  <si>
    <r>
      <rPr>
        <sz val="10"/>
        <color rgb="FF0070C0"/>
        <rFont val="Calibri"/>
        <family val="2"/>
      </rPr>
      <t xml:space="preserve">Ukraine Weapons Tracker, «  Though most anti-tank weapons used in Ukraine are already widely documented, this one got little to no attention - a Bulgarian BULSPIKE-AT anti-tank launcher », </t>
    </r>
    <r>
      <rPr>
        <i/>
        <sz val="10"/>
        <color rgb="FF0070C0"/>
        <rFont val="Calibri"/>
        <family val="2"/>
      </rPr>
      <t>Twitter</t>
    </r>
    <r>
      <rPr>
        <sz val="10"/>
        <color rgb="FF0070C0"/>
        <rFont val="Calibri"/>
        <family val="2"/>
      </rPr>
      <t>, 16 août 2022.</t>
    </r>
  </si>
  <si>
    <r>
      <rPr>
        <sz val="10"/>
        <color rgb="FF0070C0"/>
        <rFont val="Calibri"/>
        <family val="2"/>
      </rPr>
      <t xml:space="preserve">Ukraine Weapons Tracker, « Ukrainian soldiers firing a previously unseen Bulgarian M60CMA 60mm commando mortar », </t>
    </r>
    <r>
      <rPr>
        <i/>
        <sz val="10"/>
        <color rgb="FF0070C0"/>
        <rFont val="Calibri"/>
        <family val="2"/>
      </rPr>
      <t>Twitter,</t>
    </r>
    <r>
      <rPr>
        <sz val="10"/>
        <color rgb="FF0070C0"/>
        <rFont val="Calibri"/>
        <family val="2"/>
      </rPr>
      <t xml:space="preserve"> 20 août 2022.</t>
    </r>
  </si>
  <si>
    <r>
      <rPr>
        <sz val="10"/>
        <color rgb="FF0070C0"/>
        <rFont val="Calibri"/>
        <family val="2"/>
      </rPr>
      <t xml:space="preserve">Ukraine Weapons Tracker, « We've all seen plenty of Stugna-P missile strikes, but just as common in the Ukrainian inventory is Soviet-pattern models », </t>
    </r>
    <r>
      <rPr>
        <i/>
        <sz val="10"/>
        <color rgb="FF0070C0"/>
        <rFont val="Calibri"/>
        <family val="2"/>
      </rPr>
      <t>Twitter</t>
    </r>
    <r>
      <rPr>
        <sz val="10"/>
        <color rgb="FF0070C0"/>
        <rFont val="Calibri"/>
        <family val="2"/>
      </rPr>
      <t>, 19 août 2022.</t>
    </r>
  </si>
  <si>
    <r>
      <rPr>
        <sz val="10"/>
        <color rgb="FF0070C0"/>
        <rFont val="Calibri"/>
        <family val="2"/>
      </rPr>
      <t xml:space="preserve">Ukraine Weapons Tracker, « The Soviet MT-12 Rapira AT gun is still popular amongst Ukrainian forces, such as the 93rd Brigade…«  </t>
    </r>
    <r>
      <rPr>
        <i/>
        <sz val="10"/>
        <color rgb="FF0070C0"/>
        <rFont val="Calibri"/>
        <family val="2"/>
      </rPr>
      <t>Twitter,</t>
    </r>
    <r>
      <rPr>
        <sz val="10"/>
        <color rgb="FF0070C0"/>
        <rFont val="Calibri"/>
        <family val="2"/>
      </rPr>
      <t xml:space="preserve"> 26 juillet 2022.</t>
    </r>
  </si>
  <si>
    <r>
      <rPr>
        <sz val="10"/>
        <color rgb="FF0070C0"/>
        <rFont val="Calibri"/>
        <family val="2"/>
      </rPr>
      <t xml:space="preserve">Ukraine Weapons Tracker, « Ukrainian soldiers firing a previously unseen Bulgarian M60CMA 60mm commando mortar with 🇧🇬HE60 MA mortar bombs », </t>
    </r>
    <r>
      <rPr>
        <i/>
        <sz val="10"/>
        <color rgb="FF0070C0"/>
        <rFont val="Calibri"/>
        <family val="2"/>
      </rPr>
      <t>Twitter,</t>
    </r>
    <r>
      <rPr>
        <sz val="10"/>
        <color rgb="FF0070C0"/>
        <rFont val="Calibri"/>
        <family val="2"/>
      </rPr>
      <t xml:space="preserve"> 20 août 2022.</t>
    </r>
  </si>
  <si>
    <r>
      <rPr>
        <sz val="10"/>
        <color rgb="FF0070C0"/>
        <rFont val="Calibri"/>
        <family val="2"/>
      </rPr>
      <t xml:space="preserve">Ukraine Weapons Tracker, « Recent images from the Ukrainian 110th Separate Territorial Defense Brigade shows off two different varieties of Bulgarian ammunition... », </t>
    </r>
    <r>
      <rPr>
        <i/>
        <sz val="10"/>
        <color rgb="FF0070C0"/>
        <rFont val="Calibri"/>
        <family val="2"/>
      </rPr>
      <t>Twitter,</t>
    </r>
    <r>
      <rPr>
        <sz val="10"/>
        <color rgb="FF0070C0"/>
        <rFont val="Calibri"/>
        <family val="2"/>
      </rPr>
      <t xml:space="preserve"> 13 août 2022.</t>
    </r>
  </si>
  <si>
    <r>
      <rPr>
        <sz val="10"/>
        <color rgb="FF0070C0"/>
        <rFont val="Calibri"/>
        <family val="2"/>
      </rPr>
      <t xml:space="preserve">Ukraine Weapons Tracker, « Recent images from the Ukrainian 110th Separate Territorial Defense Brigade shows off two different varieties of Bulgarian ammunition that they employ… », </t>
    </r>
    <r>
      <rPr>
        <i/>
        <sz val="10"/>
        <color rgb="FF0070C0"/>
        <rFont val="Calibri"/>
        <family val="2"/>
      </rPr>
      <t>Twitter</t>
    </r>
    <r>
      <rPr>
        <sz val="10"/>
        <color rgb="FF0070C0"/>
        <rFont val="Calibri"/>
        <family val="2"/>
      </rPr>
      <t>, 13 août 2022.</t>
    </r>
  </si>
  <si>
    <r>
      <rPr>
        <sz val="10"/>
        <color rgb="FF0070C0"/>
        <rFont val="Calibri"/>
        <family val="2"/>
      </rPr>
      <t xml:space="preserve">TPYXA English, « Bulgarian T-72s are going to Ukraine », </t>
    </r>
    <r>
      <rPr>
        <i/>
        <sz val="10"/>
        <color rgb="FF0070C0"/>
        <rFont val="Calibri"/>
        <family val="2"/>
      </rPr>
      <t>Twitter,</t>
    </r>
    <r>
      <rPr>
        <sz val="10"/>
        <color rgb="FF0070C0"/>
        <rFont val="Calibri"/>
        <family val="2"/>
      </rPr>
      <t xml:space="preserve"> 5 août 2022.</t>
    </r>
  </si>
  <si>
    <r>
      <rPr>
        <sz val="10"/>
        <color rgb="FF0070C0"/>
        <rFont val="Calibri"/>
        <family val="2"/>
      </rPr>
      <t xml:space="preserve">Alexandre Lévy, « L’Ukraine aurait reçu quatorze avions Su-25 “à monter soi-même” », </t>
    </r>
    <r>
      <rPr>
        <i/>
        <sz val="10"/>
        <color rgb="FF0070C0"/>
        <rFont val="Calibri"/>
        <family val="2"/>
      </rPr>
      <t>Courrier international,</t>
    </r>
    <r>
      <rPr>
        <sz val="10"/>
        <color rgb="FF0070C0"/>
        <rFont val="Calibri"/>
        <family val="2"/>
      </rPr>
      <t xml:space="preserve"> 27 mai 2022.</t>
    </r>
  </si>
  <si>
    <r>
      <rPr>
        <sz val="10"/>
        <color rgb="FF0070C0"/>
        <rFont val="Calibri"/>
        <family val="2"/>
      </rPr>
      <t xml:space="preserve">« Croatia had sided with freedom and democracy and with the Ukrainian people, which is the only right way », </t>
    </r>
    <r>
      <rPr>
        <i/>
        <sz val="10"/>
        <color rgb="FF0070C0"/>
        <rFont val="Calibri"/>
        <family val="2"/>
      </rPr>
      <t>Government of the Republic of Croatia</t>
    </r>
    <r>
      <rPr>
        <sz val="10"/>
        <color rgb="FF0070C0"/>
        <rFont val="Calibri"/>
        <family val="2"/>
      </rPr>
      <t>, 28 février 2022.</t>
    </r>
  </si>
  <si>
    <r>
      <rPr>
        <sz val="10"/>
        <color rgb="FF0070C0"/>
        <rFont val="Calibri"/>
        <family val="2"/>
      </rPr>
      <t xml:space="preserve">Zeljko Trkanjec, « Croatia to send weapons to Ukraine, provide health care to refugees », </t>
    </r>
    <r>
      <rPr>
        <i/>
        <sz val="10"/>
        <color rgb="FF0070C0"/>
        <rFont val="Calibri"/>
        <family val="2"/>
      </rPr>
      <t>Euractiv,</t>
    </r>
    <r>
      <rPr>
        <sz val="10"/>
        <color rgb="FF0070C0"/>
        <rFont val="Calibri"/>
        <family val="2"/>
      </rPr>
      <t xml:space="preserve"> 1er mars 2022.</t>
    </r>
  </si>
  <si>
    <t>War Noir, « #Russia #Ukraine 🇷🇺🇺🇦: A noteable photo recently posted by combatants of #Ukrainian Forces from #Crimea with interesting weaponry...», 13 octobre 2022.</t>
  </si>
  <si>
    <r>
      <rPr>
        <sz val="10"/>
        <color rgb="FF0563C1"/>
        <rFont val="Calibri"/>
        <family val="2"/>
      </rPr>
      <t xml:space="preserve">Ukraine Weapons Tracker, « #Ukraine: Sneak peak at the weapons used by a foreign volunteer unit fighting for Ukraine currently near #Donetsk- 🇺🇸 M136A2, 🇩🇪 PanzerFaust 3, 🇬🇧 NLAW and 🇭🇷/🇸🇮 M80 Zolja anti-tank launchers [...] », </t>
    </r>
    <r>
      <rPr>
        <i/>
        <sz val="10"/>
        <color rgb="FF0563C1"/>
        <rFont val="Calibri"/>
        <family val="2"/>
      </rPr>
      <t>Twitter,</t>
    </r>
    <r>
      <rPr>
        <sz val="10"/>
        <color rgb="FF0563C1"/>
        <rFont val="Calibri"/>
        <family val="2"/>
      </rPr>
      <t xml:space="preserve"> 01 juin 2022</t>
    </r>
  </si>
  <si>
    <r>
      <rPr>
        <sz val="10"/>
        <color rgb="FF0070C0"/>
        <rFont val="Calibri"/>
        <family val="2"/>
      </rPr>
      <t xml:space="preserve">Shephard News, « Croatia donates M-46 field guns to Ukraine », </t>
    </r>
    <r>
      <rPr>
        <i/>
        <sz val="10"/>
        <color rgb="FF0070C0"/>
        <rFont val="Calibri"/>
        <family val="2"/>
      </rPr>
      <t>Twitter,</t>
    </r>
    <r>
      <rPr>
        <sz val="10"/>
        <color rgb="FF0070C0"/>
        <rFont val="Calibri"/>
        <family val="2"/>
      </rPr>
      <t xml:space="preserve"> 15 août 2022.</t>
    </r>
  </si>
  <si>
    <r>
      <t xml:space="preserve">Ukraine Weapons Tracker, « #Ukraine: Recently delivered Croatian 🇭🇷 M-46 130mm field guns are already used by the Ukrainian army on front-lines in #Donetsk Oblast », </t>
    </r>
    <r>
      <rPr>
        <i/>
        <sz val="10"/>
        <color rgb="FF0563C1"/>
        <rFont val="Calibri"/>
        <family val="2"/>
      </rPr>
      <t>Twitter</t>
    </r>
    <r>
      <rPr>
        <sz val="10"/>
        <color rgb="FF0563C1"/>
        <rFont val="Calibri"/>
        <family val="2"/>
      </rPr>
      <t>, 19 septembre 2022.</t>
    </r>
  </si>
  <si>
    <t>Ukraine Weapons Tracker, « #Ukraine: Recently delivered Croatian 🇭🇷 M-46 130mm field guns are already used by the Ukrainian army on front-lines in #Donetsk Oblast », Twitter, 19 septembre 2022.</t>
  </si>
  <si>
    <r>
      <rPr>
        <sz val="10"/>
        <color rgb="FF0563C1"/>
        <rFont val="Calibri"/>
        <family val="2"/>
      </rPr>
      <t xml:space="preserve">ZABEC Kresimir, « Ukrajini šaljemo 14 rabljenih ruskih helikoptera, zauzvrat dobivamo američke Black Hawkove? », </t>
    </r>
    <r>
      <rPr>
        <i/>
        <sz val="10"/>
        <color rgb="FF0563C1"/>
        <rFont val="Calibri"/>
        <family val="2"/>
      </rPr>
      <t>Jutarnji List</t>
    </r>
    <r>
      <rPr>
        <sz val="10"/>
        <color rgb="FF0563C1"/>
        <rFont val="Calibri"/>
        <family val="2"/>
      </rPr>
      <t>, 15 novembre 2022.</t>
    </r>
  </si>
  <si>
    <r>
      <rPr>
        <sz val="10"/>
        <color rgb="FF0070C0"/>
        <rFont val="Calibri"/>
        <family val="2"/>
      </rPr>
      <t xml:space="preserve">« Denmark to spend additional 600 million kroner on weapons for Ukraine », </t>
    </r>
    <r>
      <rPr>
        <i/>
        <sz val="10"/>
        <color rgb="FF0070C0"/>
        <rFont val="Calibri"/>
        <family val="2"/>
      </rPr>
      <t>The Local</t>
    </r>
    <r>
      <rPr>
        <sz val="10"/>
        <color rgb="FF0070C0"/>
        <rFont val="Calibri"/>
        <family val="2"/>
      </rPr>
      <t>, 21 avril 2022</t>
    </r>
  </si>
  <si>
    <r>
      <rPr>
        <sz val="10"/>
        <color rgb="FF0070C0"/>
        <rFont val="Calibri"/>
        <family val="2"/>
      </rPr>
      <t xml:space="preserve">« Denmark to Donate 2,700 Anti-Tank Weapons to Ukraine », </t>
    </r>
    <r>
      <rPr>
        <i/>
        <sz val="10"/>
        <color rgb="FF0070C0"/>
        <rFont val="Calibri"/>
        <family val="2"/>
      </rPr>
      <t>US News</t>
    </r>
    <r>
      <rPr>
        <sz val="10"/>
        <color rgb="FF0070C0"/>
        <rFont val="Calibri"/>
        <family val="2"/>
      </rPr>
      <t>, 27 février 2022.</t>
    </r>
  </si>
  <si>
    <r>
      <rPr>
        <sz val="10"/>
        <color rgb="FF0070C0"/>
        <rFont val="Calibri"/>
        <family val="2"/>
      </rPr>
      <t xml:space="preserve">SZUMSKI Charles, « Denmark to send tanks, anti-tank mines, and mortar shells to Ukraine », </t>
    </r>
    <r>
      <rPr>
        <i/>
        <sz val="10"/>
        <color rgb="FF0070C0"/>
        <rFont val="Calibri"/>
        <family val="2"/>
      </rPr>
      <t>Euractiv,</t>
    </r>
    <r>
      <rPr>
        <sz val="10"/>
        <color rgb="FF0070C0"/>
        <rFont val="Calibri"/>
        <family val="2"/>
      </rPr>
      <t xml:space="preserve"> 29/04/2022</t>
    </r>
  </si>
  <si>
    <r>
      <rPr>
        <sz val="10"/>
        <color rgb="FF0070C0"/>
        <rFont val="Calibri"/>
        <family val="2"/>
      </rPr>
      <t>War Noir, « #Russia/#Ukraine 🇷🇺🇺🇦: A quite recent video posted by a combatant of #Ukrainian Forces. The video shows large quantity of 120mm m/50 mortars bomb. They were likely supplied by #Denmark 🇩🇰 to UAF as a part of military aids. »,</t>
    </r>
    <r>
      <rPr>
        <i/>
        <sz val="10"/>
        <color rgb="FF0070C0"/>
        <rFont val="Calibri"/>
        <family val="2"/>
      </rPr>
      <t xml:space="preserve"> Twitter</t>
    </r>
    <r>
      <rPr>
        <sz val="10"/>
        <color rgb="FF0070C0"/>
        <rFont val="Calibri"/>
        <family val="2"/>
      </rPr>
      <t>, 14 août 2022</t>
    </r>
  </si>
  <si>
    <r>
      <rPr>
        <sz val="10"/>
        <color rgb="FF0070C0"/>
        <rFont val="Calibri"/>
        <family val="2"/>
      </rPr>
      <t xml:space="preserve">JEONG Andrew, « Denmark offers Ukraine Harpoon missiles to fight Russia’s Black Sea blockade », </t>
    </r>
    <r>
      <rPr>
        <i/>
        <sz val="10"/>
        <color rgb="FF0070C0"/>
        <rFont val="Calibri"/>
        <family val="2"/>
      </rPr>
      <t xml:space="preserve">The Washington Post, </t>
    </r>
    <r>
      <rPr>
        <sz val="10"/>
        <color rgb="FF0070C0"/>
        <rFont val="Calibri"/>
        <family val="2"/>
      </rPr>
      <t>24 mai 2022</t>
    </r>
  </si>
  <si>
    <r>
      <t xml:space="preserve">« Danmark donerer penge til artillerisystemer til Ukraine », </t>
    </r>
    <r>
      <rPr>
        <i/>
        <sz val="10"/>
        <color rgb="FF0563C1"/>
        <rFont val="Calibri"/>
        <family val="2"/>
      </rPr>
      <t>TV2</t>
    </r>
    <r>
      <rPr>
        <sz val="10"/>
        <color rgb="FF0563C1"/>
        <rFont val="Calibri"/>
        <family val="2"/>
      </rPr>
      <t>, 2 octobre 2022.</t>
    </r>
  </si>
  <si>
    <r>
      <rPr>
        <sz val="10"/>
        <color rgb="FF0070C0"/>
        <rFont val="Calibri"/>
        <family val="2"/>
      </rPr>
      <t xml:space="preserve">« #Ukraine: The first sighting of Danish 🇩🇰 M113G4DK armored personnel carriers in Ukraine - here seen with add-on armor and armed with a Browning M2 .50 heavy machine gun. [...] », </t>
    </r>
    <r>
      <rPr>
        <i/>
        <sz val="10"/>
        <color rgb="FF0070C0"/>
        <rFont val="Calibri"/>
        <family val="2"/>
      </rPr>
      <t>Ukraine Weapons Tracker,</t>
    </r>
    <r>
      <rPr>
        <sz val="10"/>
        <color rgb="FF0070C0"/>
        <rFont val="Calibri"/>
        <family val="2"/>
      </rPr>
      <t xml:space="preserve"> 06 juillet 2022. </t>
    </r>
  </si>
  <si>
    <r>
      <rPr>
        <sz val="10"/>
        <color rgb="FF0070C0"/>
        <rFont val="Calibri"/>
        <family val="2"/>
      </rPr>
      <t xml:space="preserve">Nathan Allen, « Spain to send grenade launchers and machine guns to Ukraine, minister says », </t>
    </r>
    <r>
      <rPr>
        <i/>
        <sz val="10"/>
        <color rgb="FF0070C0"/>
        <rFont val="Calibri"/>
        <family val="2"/>
      </rPr>
      <t>Reuters</t>
    </r>
    <r>
      <rPr>
        <sz val="10"/>
        <color rgb="FF0070C0"/>
        <rFont val="Calibri"/>
        <family val="2"/>
      </rPr>
      <t>, 2 mars 2022.</t>
    </r>
  </si>
  <si>
    <r>
      <rPr>
        <sz val="10"/>
        <color rgb="FF0070C0"/>
        <rFont val="Calibri"/>
        <family val="2"/>
      </rPr>
      <t xml:space="preserve">C4H10FO2P, « Spanish Instalaza C90 RPG now in use by #Ukraine forces », </t>
    </r>
    <r>
      <rPr>
        <i/>
        <sz val="10"/>
        <color rgb="FF0070C0"/>
        <rFont val="Calibri"/>
        <family val="2"/>
      </rPr>
      <t>Twitter,</t>
    </r>
    <r>
      <rPr>
        <sz val="10"/>
        <color rgb="FF0070C0"/>
        <rFont val="Calibri"/>
        <family val="2"/>
      </rPr>
      <t xml:space="preserve"> 7 mars 2022.</t>
    </r>
  </si>
  <si>
    <r>
      <rPr>
        <sz val="10"/>
        <color rgb="FF0070C0"/>
        <rFont val="Calibri"/>
        <family val="2"/>
      </rPr>
      <t xml:space="preserve">Raul Ananas, « Pedro Sánchez anuncia en su visita a Kiev el mayor envío de armamento y la llegada de agentes para investigar los crímenes de guerra », </t>
    </r>
    <r>
      <rPr>
        <i/>
        <sz val="10"/>
        <color rgb="FF0070C0"/>
        <rFont val="Calibri"/>
        <family val="2"/>
      </rPr>
      <t>El Mundo</t>
    </r>
    <r>
      <rPr>
        <sz val="10"/>
        <color rgb="FF0070C0"/>
        <rFont val="Calibri"/>
        <family val="2"/>
      </rPr>
      <t>, 21 avril 2022.</t>
    </r>
  </si>
  <si>
    <r>
      <rPr>
        <sz val="10"/>
        <color rgb="FF0070C0"/>
        <rFont val="Calibri"/>
        <family val="2"/>
      </rPr>
      <t xml:space="preserve">« Spain to send Ukraine air defense systems and armored vehicles », </t>
    </r>
    <r>
      <rPr>
        <i/>
        <sz val="10"/>
        <color rgb="FF0070C0"/>
        <rFont val="Calibri"/>
        <family val="2"/>
      </rPr>
      <t>Ukrainian Military Center,</t>
    </r>
    <r>
      <rPr>
        <sz val="10"/>
        <color rgb="FF0070C0"/>
        <rFont val="Calibri"/>
        <family val="2"/>
      </rPr>
      <t xml:space="preserve"> 25 août 2022.</t>
    </r>
  </si>
  <si>
    <r>
      <t xml:space="preserve">War Noir, « #Russia/#Ukraine 🇷🇺🇺🇦: A new photo posted by a #Ukrainian combatant on the frontline », </t>
    </r>
    <r>
      <rPr>
        <i/>
        <sz val="10"/>
        <color rgb="FF0563C1"/>
        <rFont val="Calibri"/>
        <family val="2"/>
      </rPr>
      <t>Twitter</t>
    </r>
    <r>
      <rPr>
        <sz val="10"/>
        <color rgb="FF0563C1"/>
        <rFont val="Calibri"/>
        <family val="2"/>
      </rPr>
      <t>, 10 septembre 2022.</t>
    </r>
  </si>
  <si>
    <r>
      <t xml:space="preserve">« Spain transfers four Hawk air defense systems to Ukraine », </t>
    </r>
    <r>
      <rPr>
        <i/>
        <sz val="10"/>
        <color rgb="FF0563C1"/>
        <rFont val="Calibri"/>
        <family val="2"/>
      </rPr>
      <t>Ukrainian Military Center</t>
    </r>
    <r>
      <rPr>
        <sz val="10"/>
        <color rgb="FF0563C1"/>
        <rFont val="Calibri"/>
        <family val="2"/>
      </rPr>
      <t>, 14 octobre 2022.</t>
    </r>
  </si>
  <si>
    <r>
      <t xml:space="preserve">« Spain will send two more Hawk air defense systems to Ukraine », </t>
    </r>
    <r>
      <rPr>
        <i/>
        <sz val="10"/>
        <color rgb="FF0563C1"/>
        <rFont val="Calibri"/>
        <family val="2"/>
      </rPr>
      <t>Ukrainian Military Center</t>
    </r>
    <r>
      <rPr>
        <sz val="10"/>
        <color rgb="FF0563C1"/>
        <rFont val="Calibri"/>
        <family val="2"/>
      </rPr>
      <t>, 10 novrembre 2022.</t>
    </r>
  </si>
  <si>
    <t>« Ukraine to get anti-aircraft missiles and tanks from Spain, report says », Reuters, 05 juin 2022.</t>
  </si>
  <si>
    <r>
      <t xml:space="preserve">« El Ministerio de Defensa envía un nuevo convoy a Ucrania con vehículos ligeros todo terreno, ambulancias y material sanitario », </t>
    </r>
    <r>
      <rPr>
        <i/>
        <sz val="10"/>
        <color rgb="FF0563C1"/>
        <rFont val="Calibri"/>
        <family val="2"/>
      </rPr>
      <t>Ministère de la Défense espagnol</t>
    </r>
    <r>
      <rPr>
        <sz val="10"/>
        <color rgb="FF0563C1"/>
        <rFont val="Calibri"/>
        <family val="2"/>
      </rPr>
      <t>, 6 octobre 2022.</t>
    </r>
  </si>
  <si>
    <r>
      <rPr>
        <sz val="10"/>
        <color rgb="FF0070C0"/>
        <rFont val="Calibri"/>
        <family val="2"/>
      </rPr>
      <t xml:space="preserve">Oleg Danylov, « Estonia has sent D-30 howitzers and many other weapons to Ukraine », </t>
    </r>
    <r>
      <rPr>
        <i/>
        <sz val="10"/>
        <color rgb="FF0070C0"/>
        <rFont val="Calibri"/>
        <family val="2"/>
      </rPr>
      <t>Mezha Media</t>
    </r>
    <r>
      <rPr>
        <sz val="10"/>
        <color rgb="FF0070C0"/>
        <rFont val="Calibri"/>
        <family val="2"/>
      </rPr>
      <t>, 6 avril 2022.</t>
    </r>
  </si>
  <si>
    <r>
      <rPr>
        <sz val="10"/>
        <color rgb="FF0070C0"/>
        <rFont val="Calibri"/>
        <family val="2"/>
      </rPr>
      <t xml:space="preserve">Oleksii Reznikov,« Kalevipoeg joins the battle! More military aid from our Estonian friends for #UArmy », </t>
    </r>
    <r>
      <rPr>
        <i/>
        <sz val="10"/>
        <color rgb="FF0070C0"/>
        <rFont val="Calibri"/>
        <family val="2"/>
      </rPr>
      <t>Twitter,</t>
    </r>
    <r>
      <rPr>
        <sz val="10"/>
        <color rgb="FF0070C0"/>
        <rFont val="Calibri"/>
        <family val="2"/>
      </rPr>
      <t xml:space="preserve"> 19 août 2022.</t>
    </r>
  </si>
  <si>
    <r>
      <rPr>
        <sz val="10"/>
        <color rgb="FF0070C0"/>
        <rFont val="Calibri"/>
        <family val="2"/>
      </rPr>
      <t xml:space="preserve">« Estonia will provide Ukraine with an additional batch of Javelins and ammunition », </t>
    </r>
    <r>
      <rPr>
        <i/>
        <sz val="10"/>
        <color rgb="FF0070C0"/>
        <rFont val="Calibri"/>
        <family val="2"/>
      </rPr>
      <t>Euro Integration,</t>
    </r>
    <r>
      <rPr>
        <sz val="10"/>
        <color rgb="FF0070C0"/>
        <rFont val="Calibri"/>
        <family val="2"/>
      </rPr>
      <t xml:space="preserve"> 25 février 2022</t>
    </r>
  </si>
  <si>
    <r>
      <rPr>
        <sz val="10"/>
        <color rgb="FF0070C0"/>
        <rFont val="Calibri"/>
        <family val="2"/>
      </rPr>
      <t xml:space="preserve">« Estonia sends Javelin anti-tank weapons to Ukraine », </t>
    </r>
    <r>
      <rPr>
        <i/>
        <sz val="10"/>
        <color rgb="FF0070C0"/>
        <rFont val="Calibri"/>
        <family val="2"/>
      </rPr>
      <t>Euronews</t>
    </r>
    <r>
      <rPr>
        <sz val="10"/>
        <color rgb="FF0070C0"/>
        <rFont val="Calibri"/>
        <family val="2"/>
      </rPr>
      <t>, 19 février 2022.</t>
    </r>
  </si>
  <si>
    <r>
      <rPr>
        <sz val="10"/>
        <color rgb="FF0070C0"/>
        <rFont val="Calibri"/>
        <family val="2"/>
      </rPr>
      <t xml:space="preserve">Oleksii Reznikov,« Kalevipoeg joins the battle! More military aid from our Estonian friends for #UArmy », </t>
    </r>
    <r>
      <rPr>
        <i/>
        <sz val="10"/>
        <color rgb="FF0070C0"/>
        <rFont val="Calibri"/>
        <family val="2"/>
      </rPr>
      <t>Twitter</t>
    </r>
    <r>
      <rPr>
        <sz val="10"/>
        <color rgb="FF0070C0"/>
        <rFont val="Calibri"/>
        <family val="2"/>
      </rPr>
      <t>, 19 août 2022.</t>
    </r>
  </si>
  <si>
    <r>
      <rPr>
        <sz val="10"/>
        <color rgb="FF0070C0"/>
        <rFont val="Calibri"/>
        <family val="2"/>
      </rPr>
      <t xml:space="preserve">Ukraine Weapons Tracker, « #Ukraine: For the first time a Swedish Pvpj 1110 90mm recoilless anti-tank gun was spotted in Ukraine », </t>
    </r>
    <r>
      <rPr>
        <i/>
        <sz val="10"/>
        <color rgb="FF0070C0"/>
        <rFont val="Calibri"/>
        <family val="2"/>
      </rPr>
      <t>Twitter,</t>
    </r>
    <r>
      <rPr>
        <sz val="10"/>
        <color rgb="FF0070C0"/>
        <rFont val="Calibri"/>
        <family val="2"/>
      </rPr>
      <t xml:space="preserve"> 18 août 2022.</t>
    </r>
  </si>
  <si>
    <r>
      <rPr>
        <sz val="10"/>
        <color rgb="FF0070C0"/>
        <rFont val="Calibri"/>
        <family val="2"/>
      </rPr>
      <t xml:space="preserve">Ukraine Weapons Tracker, « #Ukraine: A rare beast in the wild - Ukrainian artillerymen using a Estonian 🇪🇪 D-30A 122mm howitzer on the frontline », </t>
    </r>
    <r>
      <rPr>
        <i/>
        <sz val="10"/>
        <color rgb="FF0070C0"/>
        <rFont val="Calibri"/>
        <family val="2"/>
      </rPr>
      <t>Twitter,</t>
    </r>
    <r>
      <rPr>
        <sz val="10"/>
        <color rgb="FF0070C0"/>
        <rFont val="Calibri"/>
        <family val="2"/>
      </rPr>
      <t xml:space="preserve"> 19 août 2022. </t>
    </r>
  </si>
  <si>
    <r>
      <rPr>
        <sz val="10"/>
        <color rgb="FF0070C0"/>
        <rFont val="Calibri"/>
        <family val="2"/>
      </rPr>
      <t xml:space="preserve">« ​Who Actually Supplied Ukraine With 'Italian' FH70 Howitzers », </t>
    </r>
    <r>
      <rPr>
        <i/>
        <sz val="10"/>
        <color rgb="FF0070C0"/>
        <rFont val="Calibri"/>
        <family val="2"/>
      </rPr>
      <t>Defense Express</t>
    </r>
    <r>
      <rPr>
        <sz val="10"/>
        <color rgb="FF0070C0"/>
        <rFont val="Calibri"/>
        <family val="2"/>
      </rPr>
      <t>, 28 mai 2022</t>
    </r>
  </si>
  <si>
    <r>
      <rPr>
        <sz val="10"/>
        <color rgb="FF0070C0"/>
        <rFont val="Calibri"/>
        <family val="2"/>
      </rPr>
      <t xml:space="preserve">« Estonia will provide Ukraine with an additional batch of Javelins and ammunition », </t>
    </r>
    <r>
      <rPr>
        <i/>
        <sz val="10"/>
        <color rgb="FF0070C0"/>
        <rFont val="Calibri"/>
        <family val="2"/>
      </rPr>
      <t>Euro Integration</t>
    </r>
    <r>
      <rPr>
        <sz val="10"/>
        <color rgb="FF0070C0"/>
        <rFont val="Calibri"/>
        <family val="2"/>
      </rPr>
      <t>, 25 février 2022</t>
    </r>
  </si>
  <si>
    <r>
      <rPr>
        <sz val="10"/>
        <color rgb="FF0070C0"/>
        <rFont val="Calibri"/>
        <family val="2"/>
      </rPr>
      <t>« Estonia sends Javelin anti-tank weapons to Ukraine »,</t>
    </r>
    <r>
      <rPr>
        <i/>
        <sz val="10"/>
        <color rgb="FF0070C0"/>
        <rFont val="Calibri"/>
        <family val="2"/>
      </rPr>
      <t xml:space="preserve"> Euronews</t>
    </r>
    <r>
      <rPr>
        <sz val="10"/>
        <color rgb="FF0070C0"/>
        <rFont val="Calibri"/>
        <family val="2"/>
      </rPr>
      <t>, 19 février 2022.</t>
    </r>
  </si>
  <si>
    <t>Ukraine Weapons Tracker, « #Ukraine: The Ukrainian Army received Estonian 🇪🇪 PK-14 anti-armor (EFP) directional mines », Twitter, 9 septembre 2022.</t>
  </si>
  <si>
    <r>
      <rPr>
        <sz val="10"/>
        <color rgb="FF0070C0"/>
        <rFont val="Calibri"/>
        <family val="2"/>
      </rPr>
      <t xml:space="preserve">Ministère de la Défense estonien, « We have provided #Ukraine 155-millimeter howitzers with ammo and continual support with training. Estonia’s military aid is now worth nearly 240mln euros », </t>
    </r>
    <r>
      <rPr>
        <i/>
        <sz val="10"/>
        <color rgb="FF0070C0"/>
        <rFont val="Calibri"/>
        <family val="2"/>
      </rPr>
      <t>Twitter,</t>
    </r>
    <r>
      <rPr>
        <sz val="10"/>
        <color rgb="FF0070C0"/>
        <rFont val="Calibri"/>
        <family val="2"/>
      </rPr>
      <t xml:space="preserve"> 1er juin 2022.</t>
    </r>
  </si>
  <si>
    <r>
      <rPr>
        <sz val="10"/>
        <color rgb="FF0070C0"/>
        <rFont val="Calibri"/>
        <family val="2"/>
      </rPr>
      <t xml:space="preserve">Ukraine Weapons tracker, « #Ukraine: We looked more deeply into this FH70 - and we believe this particular example was supplied by Estonia.[...] », </t>
    </r>
    <r>
      <rPr>
        <i/>
        <sz val="10"/>
        <color rgb="FF0070C0"/>
        <rFont val="Calibri"/>
        <family val="2"/>
      </rPr>
      <t>Twitter</t>
    </r>
    <r>
      <rPr>
        <sz val="10"/>
        <color rgb="FF0070C0"/>
        <rFont val="Calibri"/>
        <family val="2"/>
      </rPr>
      <t>, 27 mai 2022</t>
    </r>
  </si>
  <si>
    <r>
      <rPr>
        <sz val="10"/>
        <color rgb="FF0070C0"/>
        <rFont val="Calibri"/>
        <family val="2"/>
      </rPr>
      <t xml:space="preserve">Ukraine Weapons tracker, « #Ukraine: More evidence of curious supplies to UA forces- this time we can see 7x Alvis 4 APC (UK-made version of the South African Mamba)- according to our information they were used by Estonian forces after refurbishment, then given to Ukraine[...] », </t>
    </r>
    <r>
      <rPr>
        <i/>
        <sz val="10"/>
        <color rgb="FF0070C0"/>
        <rFont val="Calibri"/>
        <family val="2"/>
      </rPr>
      <t>Twitter,</t>
    </r>
    <r>
      <rPr>
        <sz val="10"/>
        <color rgb="FF0070C0"/>
        <rFont val="Calibri"/>
        <family val="2"/>
      </rPr>
      <t xml:space="preserve"> 17 mai 2022</t>
    </r>
  </si>
  <si>
    <r>
      <rPr>
        <sz val="10"/>
        <color rgb="FF0070C0"/>
        <rFont val="Calibri"/>
        <family val="2"/>
      </rPr>
      <t>Ministère de la Défense estonien, « We have provided #Ukraine 155-millimeter howitzers with ammo and continual support with training. Estonia’s military aid is now worth nearly 240mln euros »,</t>
    </r>
    <r>
      <rPr>
        <i/>
        <sz val="10"/>
        <color rgb="FF0070C0"/>
        <rFont val="Calibri"/>
        <family val="2"/>
      </rPr>
      <t xml:space="preserve"> Twitter,</t>
    </r>
    <r>
      <rPr>
        <sz val="10"/>
        <color rgb="FF0070C0"/>
        <rFont val="Calibri"/>
        <family val="2"/>
      </rPr>
      <t xml:space="preserve"> 1er juin 2022.</t>
    </r>
  </si>
  <si>
    <r>
      <rPr>
        <sz val="10"/>
        <color rgb="FF0070C0"/>
        <rFont val="Calibri"/>
        <family val="2"/>
      </rPr>
      <t xml:space="preserve">Ministère de la Défense estonien, « Today, Estonia decided on the next defence aid package to #Ukraine. Estonia will send Ukraine additional lethal aid, bringing total of 🇪🇪-&gt;🇺🇦 aid to 250mln eur », </t>
    </r>
    <r>
      <rPr>
        <i/>
        <sz val="10"/>
        <color rgb="FF0070C0"/>
        <rFont val="Calibri"/>
        <family val="2"/>
      </rPr>
      <t xml:space="preserve">Twitter, </t>
    </r>
    <r>
      <rPr>
        <sz val="10"/>
        <color rgb="FF0070C0"/>
        <rFont val="Calibri"/>
        <family val="2"/>
      </rPr>
      <t xml:space="preserve">18 août 2022. </t>
    </r>
  </si>
  <si>
    <r>
      <rPr>
        <sz val="10"/>
        <color rgb="FF0070C0"/>
        <rFont val="Calibri"/>
        <family val="2"/>
      </rPr>
      <t xml:space="preserve">Essi Lehto, « Finland sends weapons and ammunition to Ukraine in policy shift », </t>
    </r>
    <r>
      <rPr>
        <i/>
        <sz val="10"/>
        <color rgb="FF0070C0"/>
        <rFont val="Calibri"/>
        <family val="2"/>
      </rPr>
      <t>Reuters</t>
    </r>
    <r>
      <rPr>
        <sz val="10"/>
        <color rgb="FF0070C0"/>
        <rFont val="Calibri"/>
        <family val="2"/>
      </rPr>
      <t>, 28 février 2022.</t>
    </r>
  </si>
  <si>
    <r>
      <rPr>
        <sz val="10"/>
        <color rgb="FF0070C0"/>
        <rFont val="Calibri"/>
        <family val="2"/>
      </rPr>
      <t xml:space="preserve">War Noir, « #Russia #Ukraine 🇷🇺🇺🇦: Sniper position of a #Ukrainian combatant », </t>
    </r>
    <r>
      <rPr>
        <i/>
        <sz val="10"/>
        <color rgb="FF0070C0"/>
        <rFont val="Calibri"/>
        <family val="2"/>
      </rPr>
      <t>Twitter</t>
    </r>
    <r>
      <rPr>
        <sz val="10"/>
        <color rgb="FF0070C0"/>
        <rFont val="Calibri"/>
        <family val="2"/>
      </rPr>
      <t>, 24 mars 2022.</t>
    </r>
  </si>
  <si>
    <r>
      <rPr>
        <sz val="10"/>
        <color rgb="FF0070C0"/>
        <rFont val="Calibri"/>
        <family val="2"/>
      </rPr>
      <t xml:space="preserve">War Noir, « #Russia #Ukraine 🇷🇺🇺🇦: #DPR/#DNR units have captured a couple of anti-tank weapons/materials from #Ukrainian Forces in #Donetsk », </t>
    </r>
    <r>
      <rPr>
        <i/>
        <sz val="10"/>
        <color rgb="FF0070C0"/>
        <rFont val="Calibri"/>
        <family val="2"/>
      </rPr>
      <t>Twitter,</t>
    </r>
    <r>
      <rPr>
        <sz val="10"/>
        <color rgb="FF0070C0"/>
        <rFont val="Calibri"/>
        <family val="2"/>
      </rPr>
      <t xml:space="preserve"> 22 mars 2022.</t>
    </r>
  </si>
  <si>
    <r>
      <rPr>
        <sz val="10"/>
        <color rgb="FF0070C0"/>
        <rFont val="Calibri"/>
        <family val="2"/>
      </rPr>
      <t xml:space="preserve">Ukraine Weapons Tracker, « #Ukraine: Troops of the Ukrainian Navy using a Finnish 🇫🇮 120 Krh 85 92 120mm heavy mortar manufactured by Vammas... », </t>
    </r>
    <r>
      <rPr>
        <i/>
        <sz val="10"/>
        <color rgb="FF0070C0"/>
        <rFont val="Calibri"/>
        <family val="2"/>
      </rPr>
      <t>Twitter,</t>
    </r>
    <r>
      <rPr>
        <sz val="10"/>
        <color rgb="FF0070C0"/>
        <rFont val="Calibri"/>
        <family val="2"/>
      </rPr>
      <t xml:space="preserve"> 15 août 2022.</t>
    </r>
  </si>
  <si>
    <r>
      <t xml:space="preserve">Ukraine Weapons Tracker, « #Ukraine: More weapons from Finland spotted in the wild - the Ukrainian 122nd TDF Brigade training with a Finnish 🇫🇮 23 ItK 61 (ZU-23-2) 23mm autocannon, also known as Sergei », </t>
    </r>
    <r>
      <rPr>
        <i/>
        <sz val="10"/>
        <color rgb="FF0563C1"/>
        <rFont val="Calibri"/>
        <family val="2"/>
      </rPr>
      <t>Twitter</t>
    </r>
    <r>
      <rPr>
        <sz val="10"/>
        <color rgb="FF0563C1"/>
        <rFont val="Calibri"/>
        <family val="2"/>
      </rPr>
      <t>, 26 août 2022.</t>
    </r>
  </si>
  <si>
    <r>
      <t xml:space="preserve">War Noir, « #Russia #Ukraine 🇺🇦🇷🇺: Rather noteable photos posted by a combatant of #Ukrainian Forces », </t>
    </r>
    <r>
      <rPr>
        <i/>
        <sz val="10"/>
        <color rgb="FF0563C1"/>
        <rFont val="Calibri"/>
        <family val="2"/>
      </rPr>
      <t>Twitter</t>
    </r>
    <r>
      <rPr>
        <sz val="10"/>
        <color rgb="FF0563C1"/>
        <rFont val="Calibri"/>
        <family val="2"/>
      </rPr>
      <t>, 18 octobre 2022.</t>
    </r>
  </si>
  <si>
    <r>
      <t xml:space="preserve">Ukraine Weapons Tracker, « #Ukraine: A Ukrainian Sisu XA-185 amphibious armored personnel carrier (donated by Finland) and a previously captured BMP-3 IFV were destroyed by Russian anti-tank mines...», </t>
    </r>
    <r>
      <rPr>
        <i/>
        <sz val="10"/>
        <color rgb="FF0563C1"/>
        <rFont val="Calibri"/>
        <family val="2"/>
      </rPr>
      <t>Twitter</t>
    </r>
    <r>
      <rPr>
        <sz val="10"/>
        <color rgb="FF0563C1"/>
        <rFont val="Calibri"/>
        <family val="2"/>
      </rPr>
      <t>, 24 octobre 2022.</t>
    </r>
  </si>
  <si>
    <r>
      <rPr>
        <sz val="10"/>
        <color rgb="FF0070C0"/>
        <rFont val="Calibri"/>
        <family val="2"/>
      </rPr>
      <t xml:space="preserve">« Finland approves transfer of defense assistance to Ukraine for more than EUR 20 Million », </t>
    </r>
    <r>
      <rPr>
        <i/>
        <sz val="10"/>
        <color rgb="FF0070C0"/>
        <rFont val="Calibri"/>
        <family val="2"/>
      </rPr>
      <t>Army Recognition,</t>
    </r>
    <r>
      <rPr>
        <sz val="10"/>
        <color rgb="FF0070C0"/>
        <rFont val="Calibri"/>
        <family val="2"/>
      </rPr>
      <t xml:space="preserve"> 7 juillet 2022.</t>
    </r>
  </si>
  <si>
    <r>
      <rPr>
        <sz val="10"/>
        <color rgb="FF0563C1"/>
        <rFont val="Calibri"/>
      </rPr>
      <t xml:space="preserve">« Finland commits the largest military aid package in the amount of €55.6 million », </t>
    </r>
    <r>
      <rPr>
        <i/>
        <sz val="10"/>
        <color rgb="FF0563C1"/>
        <rFont val="Calibri"/>
      </rPr>
      <t>Ukrainian Military Center</t>
    </r>
    <r>
      <rPr>
        <sz val="10"/>
        <color rgb="FF0563C1"/>
        <rFont val="Calibri"/>
      </rPr>
      <t>, 17 novembre 2022.</t>
    </r>
  </si>
  <si>
    <r>
      <rPr>
        <sz val="10"/>
        <color rgb="FF0070C0"/>
        <rFont val="Calibri"/>
        <family val="2"/>
      </rPr>
      <t xml:space="preserve">Jean-Dominique Merchet, «  La France a formé des soldats ukrainiens juste avant l’invasion russe », </t>
    </r>
    <r>
      <rPr>
        <i/>
        <sz val="10"/>
        <color rgb="FF0070C0"/>
        <rFont val="Calibri"/>
        <family val="2"/>
      </rPr>
      <t>L'Opinion,</t>
    </r>
    <r>
      <rPr>
        <sz val="10"/>
        <color rgb="FF0070C0"/>
        <rFont val="Calibri"/>
        <family val="2"/>
      </rPr>
      <t xml:space="preserve"> 12 avril 2022.</t>
    </r>
  </si>
  <si>
    <r>
      <rPr>
        <sz val="10"/>
        <color rgb="FF0070C0"/>
        <rFont val="Calibri"/>
        <family val="2"/>
      </rPr>
      <t xml:space="preserve">Jean-Dominique Merchet, «  La France a formé des soldats ukrainiens juste avant l’invasion russe », </t>
    </r>
    <r>
      <rPr>
        <i/>
        <sz val="10"/>
        <color rgb="FF0070C0"/>
        <rFont val="Calibri"/>
        <family val="2"/>
      </rPr>
      <t>L'Opinion</t>
    </r>
    <r>
      <rPr>
        <sz val="10"/>
        <color rgb="FF0070C0"/>
        <rFont val="Calibri"/>
        <family val="2"/>
      </rPr>
      <t>, 12 avril 2022.</t>
    </r>
  </si>
  <si>
    <r>
      <rPr>
        <sz val="10"/>
        <color rgb="FF0070C0"/>
        <rFont val="Calibri"/>
        <family val="2"/>
      </rPr>
      <t xml:space="preserve">(Little) Think Tank, « Photos de l'utilisation par l'armée ukrainienne de MANPADS « Mistral  », de fabrication française », </t>
    </r>
    <r>
      <rPr>
        <i/>
        <sz val="10"/>
        <color rgb="FF0070C0"/>
        <rFont val="Calibri"/>
        <family val="2"/>
      </rPr>
      <t>Twitter</t>
    </r>
    <r>
      <rPr>
        <sz val="10"/>
        <color rgb="FF0070C0"/>
        <rFont val="Calibri"/>
        <family val="2"/>
      </rPr>
      <t xml:space="preserve">, 31 mai 2022. </t>
    </r>
  </si>
  <si>
    <r>
      <rPr>
        <sz val="10"/>
        <color rgb="FF0070C0"/>
        <rFont val="Calibri"/>
        <family val="2"/>
      </rPr>
      <t xml:space="preserve">Harry Boone, « Tiens.. de l'AT-4CS en VF qui traine dans l'Est de l'Ukraine.. La France a destocké ses vieilles daubes ? », </t>
    </r>
    <r>
      <rPr>
        <i/>
        <sz val="10"/>
        <color rgb="FF0070C0"/>
        <rFont val="Calibri"/>
        <family val="2"/>
      </rPr>
      <t>Twitter,</t>
    </r>
    <r>
      <rPr>
        <sz val="10"/>
        <color rgb="FF0070C0"/>
        <rFont val="Calibri"/>
        <family val="2"/>
      </rPr>
      <t xml:space="preserve"> 1er avril 2022.</t>
    </r>
  </si>
  <si>
    <r>
      <rPr>
        <sz val="10"/>
        <color rgb="FF0070C0"/>
        <rFont val="Calibri"/>
        <family val="2"/>
      </rPr>
      <t xml:space="preserve">Jacques Follorou, « La France livre des missiles antichars Milan à l’Ukraine », </t>
    </r>
    <r>
      <rPr>
        <i/>
        <sz val="10"/>
        <color rgb="FF0070C0"/>
        <rFont val="Calibri"/>
        <family val="2"/>
      </rPr>
      <t>Le Monde</t>
    </r>
    <r>
      <rPr>
        <sz val="10"/>
        <color rgb="FF0070C0"/>
        <rFont val="Calibri"/>
        <family val="2"/>
      </rPr>
      <t>, 9 mars 2022.</t>
    </r>
  </si>
  <si>
    <r>
      <rPr>
        <sz val="10"/>
        <color rgb="FF0070C0"/>
        <rFont val="Calibri"/>
        <family val="2"/>
      </rPr>
      <t xml:space="preserve">Historical Firearms, « A shot of the MILAN missile tube », </t>
    </r>
    <r>
      <rPr>
        <i/>
        <sz val="10"/>
        <color rgb="FF0070C0"/>
        <rFont val="Calibri"/>
        <family val="2"/>
      </rPr>
      <t>Twitter</t>
    </r>
    <r>
      <rPr>
        <sz val="10"/>
        <color rgb="FF0070C0"/>
        <rFont val="Calibri"/>
        <family val="2"/>
      </rPr>
      <t>, 13 avril 2022.</t>
    </r>
  </si>
  <si>
    <r>
      <t xml:space="preserve">SAMAMA Pascal, « La France va livrer à l'Ukraine des Canons TRF1, les prédécesseurs du Caesar », </t>
    </r>
    <r>
      <rPr>
        <i/>
        <sz val="10"/>
        <color rgb="FF0563C1"/>
        <rFont val="Calibri"/>
        <family val="2"/>
      </rPr>
      <t>BFMTV</t>
    </r>
    <r>
      <rPr>
        <sz val="10"/>
        <color rgb="FF0563C1"/>
        <rFont val="Calibri"/>
        <family val="2"/>
      </rPr>
      <t>, 9 septembre 2022.</t>
    </r>
  </si>
  <si>
    <r>
      <rPr>
        <sz val="10"/>
        <color rgb="FF0070C0"/>
        <rFont val="Calibri"/>
        <family val="2"/>
      </rPr>
      <t>Ukraine Weapons Tracker, « #Ukraine: Ukrainian troops currently deployed on the front line received a new batch of rare French HDP-2A2 anti-tank landmines »,</t>
    </r>
    <r>
      <rPr>
        <i/>
        <sz val="10"/>
        <color rgb="FF0070C0"/>
        <rFont val="Calibri"/>
        <family val="2"/>
      </rPr>
      <t xml:space="preserve"> Twitter</t>
    </r>
    <r>
      <rPr>
        <sz val="10"/>
        <color rgb="FF0070C0"/>
        <rFont val="Calibri"/>
        <family val="2"/>
      </rPr>
      <t>, 7 juillet 2022.</t>
    </r>
  </si>
  <si>
    <r>
      <rPr>
        <sz val="10"/>
        <color rgb="FF0070C0"/>
        <rFont val="Calibri"/>
        <family val="2"/>
      </rPr>
      <t xml:space="preserve">« Dnipro Defense Headquarters purchased TRM2000 trucks and Peugeot P4 SUVs », </t>
    </r>
    <r>
      <rPr>
        <i/>
        <sz val="10"/>
        <color rgb="FF0070C0"/>
        <rFont val="Calibri"/>
        <family val="2"/>
      </rPr>
      <t>Ukrainian Military Center,</t>
    </r>
    <r>
      <rPr>
        <sz val="10"/>
        <color rgb="FF0070C0"/>
        <rFont val="Calibri"/>
        <family val="2"/>
      </rPr>
      <t xml:space="preserve"> 9 août 2022.</t>
    </r>
  </si>
  <si>
    <r>
      <rPr>
        <sz val="10"/>
        <color rgb="FF0070C0"/>
        <rFont val="Calibri"/>
        <family val="2"/>
      </rPr>
      <t xml:space="preserve">« Dnipro Defense Headquarters purchased TRM2000 trucks and Peugeot P4 SUVs », </t>
    </r>
    <r>
      <rPr>
        <i/>
        <sz val="10"/>
        <color rgb="FF0070C0"/>
        <rFont val="Calibri"/>
        <family val="2"/>
      </rPr>
      <t>Ukrainian Military Center</t>
    </r>
    <r>
      <rPr>
        <sz val="10"/>
        <color rgb="FF0070C0"/>
        <rFont val="Calibri"/>
        <family val="2"/>
      </rPr>
      <t>, 9 août 2022.</t>
    </r>
  </si>
  <si>
    <r>
      <t xml:space="preserve">EOD205, « 🇺🇦Ukraine💥🇷🇺Russie : Dans la région de Donetsk, les artilleurs ukrainiens ont reçu des camions militaires version cargo 🇫🇷 "Renault GBC 180" pour soutenir les canons automoteurs 203-mm 2S7 Pion », </t>
    </r>
    <r>
      <rPr>
        <i/>
        <sz val="10"/>
        <color rgb="FF0563C1"/>
        <rFont val="Calibri"/>
        <family val="2"/>
      </rPr>
      <t>Twitter</t>
    </r>
    <r>
      <rPr>
        <sz val="10"/>
        <color rgb="FF0563C1"/>
        <rFont val="Calibri"/>
        <family val="2"/>
      </rPr>
      <t>, 15 octobre 2022.</t>
    </r>
  </si>
  <si>
    <r>
      <rPr>
        <sz val="10"/>
        <color rgb="FF0070C0"/>
        <rFont val="Calibri"/>
        <family val="2"/>
      </rPr>
      <t xml:space="preserve">Philippe Chapleau, « Guerre en Ukraine : la France va livrer des canons Caesar aux forces ukrainiennes », </t>
    </r>
    <r>
      <rPr>
        <i/>
        <sz val="10"/>
        <color rgb="FF0070C0"/>
        <rFont val="Calibri"/>
        <family val="2"/>
      </rPr>
      <t>Ouest-France,</t>
    </r>
    <r>
      <rPr>
        <sz val="10"/>
        <color rgb="FF0070C0"/>
        <rFont val="Calibri"/>
        <family val="2"/>
      </rPr>
      <t xml:space="preserve"> 22 avril 2022.</t>
    </r>
  </si>
  <si>
    <r>
      <rPr>
        <sz val="10"/>
        <color rgb="FF0070C0"/>
        <rFont val="Calibri"/>
        <family val="2"/>
      </rPr>
      <t xml:space="preserve">Ukraine Weapons Tracker, « #Ukraine: The first ever spotting of the French CAESAR 155mm self-propelled howitzer in action », </t>
    </r>
    <r>
      <rPr>
        <i/>
        <sz val="10"/>
        <color rgb="FF0070C0"/>
        <rFont val="Calibri"/>
        <family val="2"/>
      </rPr>
      <t>Twitter</t>
    </r>
    <r>
      <rPr>
        <sz val="10"/>
        <color rgb="FF0070C0"/>
        <rFont val="Calibri"/>
        <family val="2"/>
      </rPr>
      <t>, 23 mai 2022.</t>
    </r>
  </si>
  <si>
    <r>
      <rPr>
        <sz val="10"/>
        <color rgb="FF0070C0"/>
        <rFont val="Calibri"/>
        <family val="2"/>
      </rPr>
      <t xml:space="preserve">Nexta TV, « #France will send an additional batch of Caesar self-propelled howitzers to #Ukraine », </t>
    </r>
    <r>
      <rPr>
        <i/>
        <sz val="10"/>
        <color rgb="FF0070C0"/>
        <rFont val="Calibri"/>
        <family val="2"/>
      </rPr>
      <t>Twitter,</t>
    </r>
    <r>
      <rPr>
        <sz val="10"/>
        <color rgb="FF0070C0"/>
        <rFont val="Calibri"/>
        <family val="2"/>
      </rPr>
      <t xml:space="preserve"> 30 mai 2022.</t>
    </r>
  </si>
  <si>
    <r>
      <rPr>
        <sz val="10"/>
        <color rgb="FF0070C0"/>
        <rFont val="Calibri"/>
        <family val="2"/>
      </rPr>
      <t xml:space="preserve">Jean-Dominique Merchet, « Ukraine: en livrant 18 canons Caesar, l’armée française perd le quart de son équipement », </t>
    </r>
    <r>
      <rPr>
        <i/>
        <sz val="10"/>
        <color rgb="FF0070C0"/>
        <rFont val="Calibri"/>
        <family val="2"/>
      </rPr>
      <t>L'Opinion</t>
    </r>
    <r>
      <rPr>
        <sz val="10"/>
        <color rgb="FF0070C0"/>
        <rFont val="Calibri"/>
        <family val="2"/>
      </rPr>
      <t>, 20 juin 2022.</t>
    </r>
  </si>
  <si>
    <r>
      <rPr>
        <sz val="10"/>
        <color rgb="FF0070C0"/>
        <rFont val="Calibri"/>
        <family val="2"/>
      </rPr>
      <t xml:space="preserve">Ukraine Weapons Tracker, « #Ukraine: The first ever spotting of the French CAESAR 155mm self-propelled howitzer in action », </t>
    </r>
    <r>
      <rPr>
        <i/>
        <sz val="10"/>
        <color rgb="FF0070C0"/>
        <rFont val="Calibri"/>
        <family val="2"/>
      </rPr>
      <t>Twitter,</t>
    </r>
    <r>
      <rPr>
        <sz val="10"/>
        <color rgb="FF0070C0"/>
        <rFont val="Calibri"/>
        <family val="2"/>
      </rPr>
      <t xml:space="preserve"> 23 mai 2022.</t>
    </r>
  </si>
  <si>
    <r>
      <t xml:space="preserve">PIETRALUNGA Cédric, RICARD Philippe, « La France prépare la livraison de nouveaux canons Caesar à l’Ukraine », </t>
    </r>
    <r>
      <rPr>
        <i/>
        <sz val="10"/>
        <color rgb="FF0070C0"/>
        <rFont val="Calibri"/>
        <family val="2"/>
      </rPr>
      <t>Le Monde</t>
    </r>
    <r>
      <rPr>
        <sz val="10"/>
        <color rgb="FF0070C0"/>
        <rFont val="Calibri"/>
        <family val="2"/>
      </rPr>
      <t>, 1er octobre 2022.</t>
    </r>
  </si>
  <si>
    <t>PIETRALUNGA Cédric, « La France annonce de nouvelles livraisons d’armes à l’Ukraine », Le Monde, 21 novembre 2022.</t>
  </si>
  <si>
    <r>
      <t xml:space="preserve">« France announces the supply to Ukraine of Crotale air defense missile systems », </t>
    </r>
    <r>
      <rPr>
        <i/>
        <sz val="10"/>
        <color rgb="FF0563C1"/>
        <rFont val="Calibri"/>
        <family val="2"/>
      </rPr>
      <t>Army Recognition</t>
    </r>
    <r>
      <rPr>
        <sz val="10"/>
        <color rgb="FF0563C1"/>
        <rFont val="Calibri"/>
        <family val="2"/>
      </rPr>
      <t>, 13 octobre 2022.</t>
    </r>
  </si>
  <si>
    <r>
      <t xml:space="preserve">LAGNEAU Laurent, « La France a finalement livré deux systèmes CROTALE NG et deux Lance-roquettes unitaires à l’Ukraine », </t>
    </r>
    <r>
      <rPr>
        <i/>
        <sz val="10"/>
        <color rgb="FF0563C1"/>
        <rFont val="Calibri"/>
        <family val="2"/>
      </rPr>
      <t>Zone militaire</t>
    </r>
    <r>
      <rPr>
        <sz val="10"/>
        <color rgb="FF0563C1"/>
        <rFont val="Calibri"/>
        <family val="2"/>
      </rPr>
      <t>, 20 novembre 2022.</t>
    </r>
  </si>
  <si>
    <r>
      <t xml:space="preserve">CABIROL Michel, « La France va fournir des véhicules blindés Bastion (Arquus) à l'Ukraine », </t>
    </r>
    <r>
      <rPr>
        <i/>
        <sz val="10"/>
        <color rgb="FF0563C1"/>
        <rFont val="Calibri"/>
        <family val="2"/>
      </rPr>
      <t>La Tribune</t>
    </r>
    <r>
      <rPr>
        <sz val="10"/>
        <color rgb="FF0563C1"/>
        <rFont val="Calibri"/>
        <family val="2"/>
      </rPr>
      <t>, 3 octobre 2022.</t>
    </r>
  </si>
  <si>
    <r>
      <rPr>
        <sz val="10"/>
        <color rgb="FF0070C0"/>
        <rFont val="Calibri"/>
        <family val="2"/>
      </rPr>
      <t xml:space="preserve">« La France annonce l'envoi de véhicules de transport blindés en Ukraine », </t>
    </r>
    <r>
      <rPr>
        <i/>
        <sz val="10"/>
        <color rgb="FF0070C0"/>
        <rFont val="Calibri"/>
        <family val="2"/>
      </rPr>
      <t>Le Figaro</t>
    </r>
    <r>
      <rPr>
        <sz val="10"/>
        <color rgb="FF0070C0"/>
        <rFont val="Calibri"/>
        <family val="2"/>
      </rPr>
      <t>, 27 juin 2022.</t>
    </r>
  </si>
  <si>
    <r>
      <rPr>
        <sz val="10"/>
        <color rgb="FF0070C0"/>
        <rFont val="Calibri"/>
        <family val="2"/>
      </rPr>
      <t xml:space="preserve">Stanislav Trifunović Damask, « #Ukraine:A transport convoy of about 14x old French VAB armored personnel carriers was spotted in Slovakia... », </t>
    </r>
    <r>
      <rPr>
        <i/>
        <sz val="10"/>
        <color rgb="FF0070C0"/>
        <rFont val="Calibri"/>
        <family val="2"/>
      </rPr>
      <t>Twitter</t>
    </r>
    <r>
      <rPr>
        <sz val="10"/>
        <color rgb="FF0070C0"/>
        <rFont val="Calibri"/>
        <family val="2"/>
      </rPr>
      <t>, 25 juin 2022.</t>
    </r>
  </si>
  <si>
    <r>
      <rPr>
        <sz val="10"/>
        <color rgb="FF0070C0"/>
        <rFont val="Calibri"/>
        <family val="2"/>
      </rPr>
      <t>« Dnipro Defense Headquarters purchased TRM2000 trucks and Peugeot P4 SUVs », U</t>
    </r>
    <r>
      <rPr>
        <i/>
        <sz val="10"/>
        <color rgb="FF0070C0"/>
        <rFont val="Calibri"/>
        <family val="2"/>
      </rPr>
      <t>krainian Military Center</t>
    </r>
    <r>
      <rPr>
        <sz val="10"/>
        <color rgb="FF0070C0"/>
        <rFont val="Calibri"/>
        <family val="2"/>
      </rPr>
      <t>, 9 août 2022.</t>
    </r>
  </si>
  <si>
    <r>
      <t xml:space="preserve">Oryx, « Arms For Ukraine: French Weapons Deliveries To Kyiv », </t>
    </r>
    <r>
      <rPr>
        <i/>
        <sz val="10"/>
        <color rgb="FF0563C1"/>
        <rFont val="Calibri"/>
        <family val="2"/>
      </rPr>
      <t>Twitter</t>
    </r>
    <r>
      <rPr>
        <sz val="10"/>
        <color rgb="FF0563C1"/>
        <rFont val="Calibri"/>
        <family val="2"/>
      </rPr>
      <t>, 15 octobre 2022.</t>
    </r>
  </si>
  <si>
    <r>
      <rPr>
        <sz val="10"/>
        <color rgb="FF0070C0"/>
        <rFont val="Calibri"/>
        <family val="2"/>
      </rPr>
      <t>Jean-Dominique Merchet, «  La France a formé des soldats ukrainiens juste avant l’invasion russe »,</t>
    </r>
    <r>
      <rPr>
        <i/>
        <sz val="10"/>
        <color rgb="FF0070C0"/>
        <rFont val="Calibri"/>
        <family val="2"/>
      </rPr>
      <t xml:space="preserve"> L'Opinion</t>
    </r>
    <r>
      <rPr>
        <sz val="10"/>
        <color rgb="FF0070C0"/>
        <rFont val="Calibri"/>
        <family val="2"/>
      </rPr>
      <t>, 12 avril 2022.</t>
    </r>
  </si>
  <si>
    <r>
      <rPr>
        <sz val="10"/>
        <color rgb="FF0070C0"/>
        <rFont val="Calibri"/>
        <family val="2"/>
      </rPr>
      <t xml:space="preserve">Laurent Lagneau, « Le ministère des Armées a notifié une commande à Nexter pour remplacer les CAESAr livrés à l’Ukraine », </t>
    </r>
    <r>
      <rPr>
        <i/>
        <sz val="10"/>
        <color rgb="FF0070C0"/>
        <rFont val="Calibri"/>
        <family val="2"/>
      </rPr>
      <t>Opex 360</t>
    </r>
    <r>
      <rPr>
        <sz val="10"/>
        <color rgb="FF0070C0"/>
        <rFont val="Calibri"/>
        <family val="2"/>
      </rPr>
      <t>, 21 juillet 2022.</t>
    </r>
  </si>
  <si>
    <r>
      <rPr>
        <sz val="10"/>
        <color rgb="FF0070C0"/>
        <rFont val="Calibri"/>
        <family val="2"/>
      </rPr>
      <t xml:space="preserve">« Guns N’ Greece: Hellenic Support To Ukraine’s Army Of Resistance », </t>
    </r>
    <r>
      <rPr>
        <i/>
        <sz val="10"/>
        <color rgb="FF0070C0"/>
        <rFont val="Calibri"/>
        <family val="2"/>
      </rPr>
      <t>Oryx</t>
    </r>
    <r>
      <rPr>
        <sz val="10"/>
        <color rgb="FF0070C0"/>
        <rFont val="Calibri"/>
        <family val="2"/>
      </rPr>
      <t>, 21 mai 2022.</t>
    </r>
  </si>
  <si>
    <r>
      <rPr>
        <sz val="10"/>
        <color rgb="FF0070C0"/>
        <rFont val="Calibri"/>
        <family val="2"/>
      </rPr>
      <t xml:space="preserve">« Greece confirms donation of BMP-1 tracked armored IFVs to Ukraine in exchange for German-made IFVs », </t>
    </r>
    <r>
      <rPr>
        <i/>
        <sz val="10"/>
        <color rgb="FF0070C0"/>
        <rFont val="Calibri"/>
        <family val="2"/>
      </rPr>
      <t>Army Recognition</t>
    </r>
    <r>
      <rPr>
        <sz val="10"/>
        <color rgb="FF0070C0"/>
        <rFont val="Calibri"/>
        <family val="2"/>
      </rPr>
      <t>, 19 juin 2022.</t>
    </r>
  </si>
  <si>
    <t>KOKKINIDIS Tasos, « Greece Sends 40 Tanks to Ukraine, Gets German Hardware in Return », Greek Reporter, 16 septembre 2022.</t>
  </si>
  <si>
    <r>
      <rPr>
        <sz val="10"/>
        <color rgb="FF0070C0"/>
        <rFont val="Calibri"/>
        <family val="2"/>
      </rPr>
      <t xml:space="preserve">« Italy approves the delivery of FH70 155mm towed howitzers to Ukraine »,  </t>
    </r>
    <r>
      <rPr>
        <i/>
        <sz val="10"/>
        <color rgb="FF0070C0"/>
        <rFont val="Calibri"/>
        <family val="2"/>
      </rPr>
      <t>Army recognition</t>
    </r>
    <r>
      <rPr>
        <sz val="10"/>
        <color rgb="FF0070C0"/>
        <rFont val="Calibri"/>
        <family val="2"/>
      </rPr>
      <t>, 15 mai 2022</t>
    </r>
  </si>
  <si>
    <r>
      <rPr>
        <sz val="10"/>
        <color rgb="FF0070C0"/>
        <rFont val="Calibri"/>
        <family val="2"/>
      </rPr>
      <t xml:space="preserve">Maelmale, « MG-42/59 aggiornato dall'#Italia nelle mani dei mercenari tedeschi in #Ucraina. », </t>
    </r>
    <r>
      <rPr>
        <i/>
        <sz val="10"/>
        <color rgb="FF0070C0"/>
        <rFont val="Calibri"/>
        <family val="2"/>
      </rPr>
      <t>Twitter,</t>
    </r>
    <r>
      <rPr>
        <sz val="10"/>
        <color rgb="FF0070C0"/>
        <rFont val="Calibri"/>
        <family val="2"/>
      </rPr>
      <t xml:space="preserve"> 14 avril 2022</t>
    </r>
  </si>
  <si>
    <r>
      <rPr>
        <sz val="10"/>
        <color rgb="FF0070C0"/>
        <rFont val="Calibri"/>
        <family val="2"/>
      </rPr>
      <t xml:space="preserve">Ukraine Weapons tracker, « [...] The M2HB is likely one that was donated by Italy, given the ammo seen here is Italian API-T made by Società Metallurgica Italiana. », </t>
    </r>
    <r>
      <rPr>
        <i/>
        <sz val="10"/>
        <color rgb="FF0070C0"/>
        <rFont val="Calibri"/>
        <family val="2"/>
      </rPr>
      <t>Twitter</t>
    </r>
    <r>
      <rPr>
        <sz val="10"/>
        <color rgb="FF0070C0"/>
        <rFont val="Calibri"/>
        <family val="2"/>
      </rPr>
      <t>, 28 mai 2022</t>
    </r>
  </si>
  <si>
    <r>
      <rPr>
        <sz val="10"/>
        <color rgb="FF0070C0"/>
        <rFont val="Calibri"/>
        <family val="2"/>
      </rPr>
      <t xml:space="preserve">KINGTON Tom, « Italy joins growing list of weapon donors to help Ukraine’s defense », </t>
    </r>
    <r>
      <rPr>
        <i/>
        <sz val="10"/>
        <color rgb="FF0070C0"/>
        <rFont val="Calibri"/>
        <family val="2"/>
      </rPr>
      <t>DefenseNews,</t>
    </r>
    <r>
      <rPr>
        <sz val="10"/>
        <color rgb="FF0070C0"/>
        <rFont val="Calibri"/>
        <family val="2"/>
      </rPr>
      <t xml:space="preserve"> 01 mars 2022</t>
    </r>
  </si>
  <si>
    <r>
      <rPr>
        <sz val="10"/>
        <color rgb="FF0070C0"/>
        <rFont val="Calibri"/>
        <family val="2"/>
      </rPr>
      <t xml:space="preserve">KINGTON Tom, « Italy joins growing list of weapon donors to help Ukraine’s defense », </t>
    </r>
    <r>
      <rPr>
        <i/>
        <sz val="10"/>
        <color rgb="FF0070C0"/>
        <rFont val="Calibri"/>
        <family val="2"/>
      </rPr>
      <t>DefenseNews</t>
    </r>
    <r>
      <rPr>
        <sz val="10"/>
        <color rgb="FF0070C0"/>
        <rFont val="Calibri"/>
        <family val="2"/>
      </rPr>
      <t>, 01 mars 2022</t>
    </r>
  </si>
  <si>
    <r>
      <t xml:space="preserve">Ukraine Weapons Tracker, « #Ukraine: The diversity of Ukrainian weapons never ceases to surprise- for the first time an Italian 🇮🇹 Mod. 63 120mm mortar was spotted with the Ukrainian army », </t>
    </r>
    <r>
      <rPr>
        <i/>
        <sz val="10"/>
        <color rgb="FF0563C1"/>
        <rFont val="Calibri"/>
        <family val="2"/>
      </rPr>
      <t>Twitter</t>
    </r>
    <r>
      <rPr>
        <sz val="10"/>
        <color rgb="FF0563C1"/>
        <rFont val="Calibri"/>
        <family val="2"/>
      </rPr>
      <t>, 29 octobre 2022.</t>
    </r>
  </si>
  <si>
    <r>
      <rPr>
        <sz val="10"/>
        <color rgb="FF0070C0"/>
        <rFont val="Calibri"/>
        <family val="2"/>
      </rPr>
      <t xml:space="preserve">War noir, « #Russia #Ukraine 🇷🇺🇺🇦: Recent photos show #Ukrainian Forces firing 155mm FH70 howitzer to carry out an attack against #Russian Troops. These howitzers were recently supplied by #Italy🇮🇹 to UAF. », </t>
    </r>
    <r>
      <rPr>
        <i/>
        <sz val="10"/>
        <color rgb="FF0070C0"/>
        <rFont val="Calibri"/>
        <family val="2"/>
      </rPr>
      <t>Twitter</t>
    </r>
    <r>
      <rPr>
        <sz val="10"/>
        <color rgb="FF0070C0"/>
        <rFont val="Calibri"/>
        <family val="2"/>
      </rPr>
      <t>, 26 mai 2022</t>
    </r>
  </si>
  <si>
    <r>
      <t xml:space="preserve">War Noir, « #Russia #Ukraine 🇷🇺🇺🇦: A new photo posted by a #Ukrainian combatant with several 120mm "120L" HE mortar bombs, produced &amp; supplied by #Italy 🇮🇹 », </t>
    </r>
    <r>
      <rPr>
        <i/>
        <sz val="10"/>
        <color rgb="FF0563C1"/>
        <rFont val="Calibri"/>
        <family val="2"/>
      </rPr>
      <t>Twitter</t>
    </r>
    <r>
      <rPr>
        <sz val="10"/>
        <color rgb="FF0563C1"/>
        <rFont val="Calibri"/>
        <family val="2"/>
      </rPr>
      <t>, 15 septembre 2022.</t>
    </r>
  </si>
  <si>
    <r>
      <rPr>
        <sz val="10"/>
        <color rgb="FF0070C0"/>
        <rFont val="Calibri"/>
        <family val="2"/>
      </rPr>
      <t xml:space="preserve">Ciro Nappi, « IVECO ACM 90 4x4 medium military truck in ukrainian army service. Keep rolling guys! These trucks are immortal. 🇮🇹🇺🇦 », </t>
    </r>
    <r>
      <rPr>
        <i/>
        <sz val="10"/>
        <color rgb="FF0070C0"/>
        <rFont val="Calibri"/>
        <family val="2"/>
      </rPr>
      <t>Twitter</t>
    </r>
    <r>
      <rPr>
        <sz val="10"/>
        <color rgb="FF0070C0"/>
        <rFont val="Calibri"/>
        <family val="2"/>
      </rPr>
      <t>, 07 juin 2022</t>
    </r>
  </si>
  <si>
    <r>
      <rPr>
        <sz val="10"/>
        <color rgb="FF0070C0"/>
        <rFont val="Calibri"/>
        <family val="2"/>
      </rPr>
      <t xml:space="preserve">Ciro Nappi, « Ukraine army have received two brand new IVECO Trakker T380WM (380hp FPT Industrial Cursor 13 engine), mounting as mobile workshop for armored vehicles. [...] », </t>
    </r>
    <r>
      <rPr>
        <i/>
        <sz val="10"/>
        <color rgb="FF0070C0"/>
        <rFont val="Calibri"/>
        <family val="2"/>
      </rPr>
      <t>Twitter,</t>
    </r>
    <r>
      <rPr>
        <sz val="10"/>
        <color rgb="FF0070C0"/>
        <rFont val="Calibri"/>
        <family val="2"/>
      </rPr>
      <t xml:space="preserve"> 02 juillet 2022</t>
    </r>
  </si>
  <si>
    <t>« Italy approves the supply to Ukraine of PzH 2000 &amp; M109 155mm howitzers and M270 rocket launchers »,  Army Recognition, 30 octobre 2022</t>
  </si>
  <si>
    <r>
      <t xml:space="preserve">« Italy approves the supply to Ukraine of PzH 2000 &amp; M109 155mm howitzers and M270 rocket launchers », </t>
    </r>
    <r>
      <rPr>
        <i/>
        <sz val="10"/>
        <color rgb="FF0563C1"/>
        <rFont val="Calibri"/>
        <family val="2"/>
      </rPr>
      <t>Army Recognition</t>
    </r>
    <r>
      <rPr>
        <sz val="10"/>
        <color rgb="FF0563C1"/>
        <rFont val="Calibri"/>
        <family val="2"/>
      </rPr>
      <t>, 30 octobre 2022.</t>
    </r>
  </si>
  <si>
    <r>
      <t xml:space="preserve">Ukraine Weapons Tracker, « #Ukraine: Italy decided to donate OTO Melara M109L 155mm self-propelled howitzers to the Ukrainian army - this is an 🇮🇹 modernization to the A3 standard with a 39 calibre barrel similar to FH-70 », </t>
    </r>
    <r>
      <rPr>
        <i/>
        <sz val="10"/>
        <color rgb="FF0563C1"/>
        <rFont val="Calibri"/>
        <family val="2"/>
      </rPr>
      <t>Twitter</t>
    </r>
    <r>
      <rPr>
        <sz val="10"/>
        <color rgb="FF0563C1"/>
        <rFont val="Calibri"/>
        <family val="2"/>
      </rPr>
      <t>, 28 octobre 2022.</t>
    </r>
  </si>
  <si>
    <r>
      <rPr>
        <sz val="10"/>
        <color rgb="FF0070C0"/>
        <rFont val="Calibri"/>
        <family val="2"/>
      </rPr>
      <t xml:space="preserve">« Italy approves the delivery of FH70 155mm towed howitzers to Ukraine »,  </t>
    </r>
    <r>
      <rPr>
        <i/>
        <sz val="10"/>
        <color rgb="FF0070C0"/>
        <rFont val="Calibri"/>
        <family val="2"/>
      </rPr>
      <t>Army recognition,</t>
    </r>
    <r>
      <rPr>
        <sz val="10"/>
        <color rgb="FF0070C0"/>
        <rFont val="Calibri"/>
        <family val="2"/>
      </rPr>
      <t xml:space="preserve"> 15 mai 2022</t>
    </r>
  </si>
  <si>
    <r>
      <t xml:space="preserve">« Italy will hand over self-propelled artillery and MLRS to Ukraine – La Repubblica », </t>
    </r>
    <r>
      <rPr>
        <i/>
        <sz val="10"/>
        <color rgb="FF0563C1"/>
        <rFont val="Calibri"/>
        <family val="2"/>
      </rPr>
      <t>Ukrainian Military Center</t>
    </r>
    <r>
      <rPr>
        <sz val="10"/>
        <color rgb="FF0563C1"/>
        <rFont val="Calibri"/>
        <family val="2"/>
      </rPr>
      <t>, 30 octobre 2022.</t>
    </r>
  </si>
  <si>
    <r>
      <rPr>
        <sz val="10"/>
        <color rgb="FF0070C0"/>
        <rFont val="Calibri"/>
        <family val="2"/>
      </rPr>
      <t xml:space="preserve">Ukraine Weapons tracker, « #Ukraine: Eleven Italian MLS Shield Multipurpose Armoured Vehicles were purchased by the foundation of the ex-President of Ukraine and businessman Petro Poroshenko. [...] », </t>
    </r>
    <r>
      <rPr>
        <i/>
        <sz val="10"/>
        <color rgb="FF0070C0"/>
        <rFont val="Calibri"/>
        <family val="2"/>
      </rPr>
      <t>Twitter,</t>
    </r>
    <r>
      <rPr>
        <sz val="10"/>
        <color rgb="FF0070C0"/>
        <rFont val="Calibri"/>
        <family val="2"/>
      </rPr>
      <t xml:space="preserve"> 04 juillet 2022</t>
    </r>
  </si>
  <si>
    <r>
      <rPr>
        <sz val="10"/>
        <color rgb="FF0070C0"/>
        <rFont val="Calibri"/>
        <family val="2"/>
      </rPr>
      <t xml:space="preserve">TPYXA Enbglish, « 🇮🇹🇺🇦Italian armored vehicles for the Armed Forces of Ukraine, purchased by the Poroshenko Foundation and volunteers from the NGO Right Hromada, are already on the border with Ukraine and will soon go to the front », </t>
    </r>
    <r>
      <rPr>
        <i/>
        <sz val="10"/>
        <color rgb="FF0070C0"/>
        <rFont val="Calibri"/>
        <family val="2"/>
      </rPr>
      <t>Twitter,</t>
    </r>
    <r>
      <rPr>
        <sz val="10"/>
        <color rgb="FF0070C0"/>
        <rFont val="Calibri"/>
        <family val="2"/>
      </rPr>
      <t xml:space="preserve"> 17 juillet 2022</t>
    </r>
  </si>
  <si>
    <r>
      <rPr>
        <sz val="10"/>
        <color rgb="FF0070C0"/>
        <rFont val="Calibri"/>
        <family val="2"/>
      </rPr>
      <t xml:space="preserve">Ciro Nappi, « Two more ex Italian Army IVECO LMV « Lince », have been spotted on the frontline with the ukrainians troops. », </t>
    </r>
    <r>
      <rPr>
        <i/>
        <sz val="10"/>
        <color rgb="FF0070C0"/>
        <rFont val="Calibri"/>
        <family val="2"/>
      </rPr>
      <t>Twitter</t>
    </r>
    <r>
      <rPr>
        <sz val="10"/>
        <color rgb="FF0070C0"/>
        <rFont val="Calibri"/>
        <family val="2"/>
      </rPr>
      <t>, 07 juillet 2022</t>
    </r>
  </si>
  <si>
    <t xml:space="preserve">ТРУХА⚡️English, « Italian armored vehicle Iveco LMV in service with the Armed Forces of Ukraine in Kherson direction »,  Twitter, 24 septembre 2022
</t>
  </si>
  <si>
    <r>
      <rPr>
        <sz val="10"/>
        <color rgb="FF0070C0"/>
        <rFont val="Calibri"/>
        <family val="2"/>
      </rPr>
      <t xml:space="preserve">Ciro Nappi, « Two light multirole military trucks IVECO VM90 Torpedo T2 delivered to Cherkasy military district, ZSU armed forces. Other ten VM90s should have been requested and awaiting delivery. », </t>
    </r>
    <r>
      <rPr>
        <i/>
        <sz val="10"/>
        <color rgb="FF0070C0"/>
        <rFont val="Calibri"/>
        <family val="2"/>
      </rPr>
      <t>Twitter</t>
    </r>
    <r>
      <rPr>
        <sz val="10"/>
        <color rgb="FF0070C0"/>
        <rFont val="Calibri"/>
        <family val="2"/>
      </rPr>
      <t>, 16 août 2022</t>
    </r>
  </si>
  <si>
    <t>VIGNARCA Francesco, « Arms to Ukraine: over 450 million the cost for Italy, via European Peace Facility », Mil€x Observatory, 28 novembre 2022.</t>
  </si>
  <si>
    <r>
      <rPr>
        <sz val="10"/>
        <color rgb="FF0070C0"/>
        <rFont val="Calibri"/>
        <family val="2"/>
      </rPr>
      <t xml:space="preserve">« Latvian Defense Minister stresses continuous support to Ukraine », </t>
    </r>
    <r>
      <rPr>
        <i/>
        <sz val="10"/>
        <color rgb="FF0070C0"/>
        <rFont val="Calibri"/>
        <family val="2"/>
      </rPr>
      <t>LSM.lv</t>
    </r>
    <r>
      <rPr>
        <sz val="10"/>
        <color rgb="FF0070C0"/>
        <rFont val="Calibri"/>
        <family val="2"/>
      </rPr>
      <t>, 12 mai 2022</t>
    </r>
  </si>
  <si>
    <r>
      <rPr>
        <sz val="10"/>
        <color rgb="FF0070C0"/>
        <rFont val="Calibri"/>
        <family val="2"/>
      </rPr>
      <t xml:space="preserve">Reuters, « Latvia to deliver anti-aircraft missiles to Ukraine on Tuesday », </t>
    </r>
    <r>
      <rPr>
        <i/>
        <sz val="10"/>
        <color rgb="FF0070C0"/>
        <rFont val="Calibri"/>
        <family val="2"/>
      </rPr>
      <t>Daily Sabah</t>
    </r>
    <r>
      <rPr>
        <sz val="10"/>
        <color rgb="FF0070C0"/>
        <rFont val="Calibri"/>
        <family val="2"/>
      </rPr>
      <t>, 21 février 2022</t>
    </r>
  </si>
  <si>
    <r>
      <rPr>
        <sz val="10"/>
        <color rgb="FF0070C0"/>
        <rFont val="Calibri"/>
        <family val="2"/>
      </rPr>
      <t xml:space="preserve">« Latvian Defense Minister stresses continuous support to Ukraine », </t>
    </r>
    <r>
      <rPr>
        <i/>
        <sz val="10"/>
        <color rgb="FF0070C0"/>
        <rFont val="Calibri"/>
        <family val="2"/>
      </rPr>
      <t>LSM.lv,</t>
    </r>
    <r>
      <rPr>
        <sz val="10"/>
        <color rgb="FF0070C0"/>
        <rFont val="Calibri"/>
        <family val="2"/>
      </rPr>
      <t xml:space="preserve"> 12 mai 2022</t>
    </r>
  </si>
  <si>
    <r>
      <rPr>
        <sz val="10"/>
        <color rgb="FF0070C0"/>
        <rFont val="Calibri"/>
        <family val="2"/>
      </rPr>
      <t xml:space="preserve">« Six M109A5Oe self-propelled howitzers sent to Ukraine by Latvia already in action »,  </t>
    </r>
    <r>
      <rPr>
        <i/>
        <sz val="10"/>
        <color rgb="FF0070C0"/>
        <rFont val="Calibri"/>
        <family val="2"/>
      </rPr>
      <t>Army recognition,</t>
    </r>
    <r>
      <rPr>
        <sz val="10"/>
        <color rgb="FF0070C0"/>
        <rFont val="Calibri"/>
        <family val="2"/>
      </rPr>
      <t xml:space="preserve"> 19 août 2022</t>
    </r>
  </si>
  <si>
    <r>
      <rPr>
        <sz val="10"/>
        <color rgb="FF0070C0"/>
        <rFont val="Calibri"/>
        <family val="2"/>
      </rPr>
      <t xml:space="preserve">Oleksii Reznikov, « 6 more M109 howitzers that have recently arrived in 🇺🇦 from 🇱🇻 are already showing results on the battlefield. [...] », </t>
    </r>
    <r>
      <rPr>
        <i/>
        <sz val="10"/>
        <color rgb="FF0070C0"/>
        <rFont val="Calibri"/>
        <family val="2"/>
      </rPr>
      <t>Twitter,</t>
    </r>
    <r>
      <rPr>
        <sz val="10"/>
        <color rgb="FF0070C0"/>
        <rFont val="Calibri"/>
        <family val="2"/>
      </rPr>
      <t xml:space="preserve"> 15 août 2022</t>
    </r>
  </si>
  <si>
    <r>
      <rPr>
        <sz val="10"/>
        <color rgb="FF0070C0"/>
        <rFont val="Calibri"/>
        <family val="2"/>
      </rPr>
      <t xml:space="preserve">Artis Pabriks, « The Ukrainian Air Force @KpsZSU has just received 4 helicopters donated by Latvia - soon to be included in the aviation fleet of the Ukrainian Army. [...] », </t>
    </r>
    <r>
      <rPr>
        <i/>
        <sz val="10"/>
        <color rgb="FF0070C0"/>
        <rFont val="Calibri"/>
        <family val="2"/>
      </rPr>
      <t>Twitter,</t>
    </r>
    <r>
      <rPr>
        <sz val="10"/>
        <color rgb="FF0070C0"/>
        <rFont val="Calibri"/>
        <family val="2"/>
      </rPr>
      <t xml:space="preserve"> 15 août 2022</t>
    </r>
  </si>
  <si>
    <r>
      <rPr>
        <sz val="10"/>
        <color rgb="FF0070C0"/>
        <rFont val="Calibri"/>
        <family val="2"/>
      </rPr>
      <t>Ukraine Weapons tracker, « #Ukraine: More Helicopters have arrived in Ukraine, this time from #Latvia- Artis Pabriks, the Minister of Defense of Latvia, has confirmed that two Mi-8MTV-1 and two Mi-2 have been transferred to the UAF. »,</t>
    </r>
    <r>
      <rPr>
        <i/>
        <sz val="10"/>
        <color rgb="FF0070C0"/>
        <rFont val="Calibri"/>
        <family val="2"/>
      </rPr>
      <t xml:space="preserve"> Twitter,</t>
    </r>
    <r>
      <rPr>
        <sz val="10"/>
        <color rgb="FF0070C0"/>
        <rFont val="Calibri"/>
        <family val="2"/>
      </rPr>
      <t xml:space="preserve"> 15 août 2022</t>
    </r>
  </si>
  <si>
    <r>
      <rPr>
        <sz val="10"/>
        <color rgb="FF0070C0"/>
        <rFont val="Calibri"/>
        <family val="2"/>
      </rPr>
      <t xml:space="preserve">Artis Pabriks, « The Ukrainian Air Force @KpsZSU has just received 4 helicopters donated by Latvia - soon to be included in the aviation fleet of the Ukrainian Army. [...] », </t>
    </r>
    <r>
      <rPr>
        <i/>
        <sz val="10"/>
        <color rgb="FF0070C0"/>
        <rFont val="Calibri"/>
        <family val="2"/>
      </rPr>
      <t>Twitter</t>
    </r>
    <r>
      <rPr>
        <sz val="10"/>
        <color rgb="FF0070C0"/>
        <rFont val="Calibri"/>
        <family val="2"/>
      </rPr>
      <t>, 15 août 2022</t>
    </r>
  </si>
  <si>
    <r>
      <rPr>
        <sz val="10"/>
        <color rgb="FF0070C0"/>
        <rFont val="Calibri"/>
        <family val="2"/>
      </rPr>
      <t xml:space="preserve">Ukraine Weapons tracker, « #Ukraine: More Helicopters have arrived in Ukraine, this time from #Latvia- Artis Pabriks, the Minister of Defense of Latvia, has confirmed that two Mi-8MTV-1 and two Mi-2 have been transferred to the UAF. », </t>
    </r>
    <r>
      <rPr>
        <i/>
        <sz val="10"/>
        <color rgb="FF0070C0"/>
        <rFont val="Calibri"/>
        <family val="2"/>
      </rPr>
      <t>Twitter,</t>
    </r>
    <r>
      <rPr>
        <sz val="10"/>
        <color rgb="FF0070C0"/>
        <rFont val="Calibri"/>
        <family val="2"/>
      </rPr>
      <t xml:space="preserve"> 15 août 2022</t>
    </r>
  </si>
  <si>
    <r>
      <rPr>
        <sz val="10"/>
        <color rgb="FF0070C0"/>
        <rFont val="Calibri"/>
        <family val="2"/>
      </rPr>
      <t xml:space="preserve">« Latvia already totals EUR 300 Mn in military support to Ukraine », </t>
    </r>
    <r>
      <rPr>
        <i/>
        <sz val="10"/>
        <color rgb="FF0070C0"/>
        <rFont val="Calibri"/>
        <family val="2"/>
      </rPr>
      <t>Army Recognition</t>
    </r>
    <r>
      <rPr>
        <sz val="10"/>
        <color rgb="FF0070C0"/>
        <rFont val="Calibri"/>
        <family val="2"/>
      </rPr>
      <t>, 30 août 2022.</t>
    </r>
  </si>
  <si>
    <r>
      <rPr>
        <sz val="10"/>
        <color rgb="FF0070C0"/>
        <rFont val="Calibri"/>
        <family val="2"/>
      </rPr>
      <t xml:space="preserve">Nexta, « 🇱🇹🤝🇺🇦#Lithuania will deliver 110 Lithuanian made antidrone cannons worth 1.5 million euros to #Ukraine », </t>
    </r>
    <r>
      <rPr>
        <i/>
        <sz val="10"/>
        <color rgb="FF0070C0"/>
        <rFont val="Calibri"/>
        <family val="2"/>
      </rPr>
      <t>Twitter</t>
    </r>
    <r>
      <rPr>
        <sz val="10"/>
        <color rgb="FF0070C0"/>
        <rFont val="Calibri"/>
        <family val="2"/>
      </rPr>
      <t>, 13 juin 2022</t>
    </r>
  </si>
  <si>
    <r>
      <rPr>
        <sz val="10"/>
        <color rgb="FF0070C0"/>
        <rFont val="Calibri"/>
        <family val="2"/>
      </rPr>
      <t xml:space="preserve">Ukrainian Squad, « Ukrainian soldiers posing with an EDM4S-UA anti-drone jammer. This is most likely why so many Russian Orlan-10 UAVs keep getting downed in good condition. », </t>
    </r>
    <r>
      <rPr>
        <i/>
        <sz val="10"/>
        <color rgb="FF0070C0"/>
        <rFont val="Calibri"/>
        <family val="2"/>
      </rPr>
      <t>Twitter</t>
    </r>
    <r>
      <rPr>
        <sz val="10"/>
        <color rgb="FF0070C0"/>
        <rFont val="Calibri"/>
        <family val="2"/>
      </rPr>
      <t>, 12 avril 2022</t>
    </r>
  </si>
  <si>
    <r>
      <rPr>
        <sz val="10"/>
        <color rgb="FF0070C0"/>
        <rFont val="Calibri"/>
        <family val="2"/>
      </rPr>
      <t xml:space="preserve">« Lithuania Transfers Heavy Mortars To Ukraine », </t>
    </r>
    <r>
      <rPr>
        <i/>
        <sz val="10"/>
        <color rgb="FF0070C0"/>
        <rFont val="Calibri"/>
        <family val="2"/>
      </rPr>
      <t>Ukrainian News</t>
    </r>
    <r>
      <rPr>
        <sz val="10"/>
        <color rgb="FF0070C0"/>
        <rFont val="Calibri"/>
        <family val="2"/>
      </rPr>
      <t>, 21 avril 2022</t>
    </r>
  </si>
  <si>
    <r>
      <rPr>
        <sz val="10"/>
        <color rgb="FF0070C0"/>
        <rFont val="Calibri"/>
        <family val="2"/>
      </rPr>
      <t xml:space="preserve">« Ukraine receives Stinger anti-aircraft missiles from Lithuania », </t>
    </r>
    <r>
      <rPr>
        <i/>
        <sz val="10"/>
        <color rgb="FF0070C0"/>
        <rFont val="Calibri"/>
        <family val="2"/>
      </rPr>
      <t>LRT.it</t>
    </r>
    <r>
      <rPr>
        <sz val="10"/>
        <color rgb="FF0070C0"/>
        <rFont val="Calibri"/>
        <family val="2"/>
      </rPr>
      <t>, 14 février 2022</t>
    </r>
  </si>
  <si>
    <t xml:space="preserve">« Lithuania to send self-propelled mortars, armoured vehicles to Ukraine »,  LRT News, 13 octobre 2022
</t>
  </si>
  <si>
    <r>
      <rPr>
        <u/>
        <sz val="10"/>
        <color rgb="FF0563C1"/>
        <rFont val="Calibri"/>
        <family val="2"/>
      </rPr>
      <t xml:space="preserve">Ukraine Weapons Tracker, « #Ukraine: Lithuania decided to donate M101 105mm towed howitzers to the Ukrainian army. In total Lithuania possesses approximately 50 of these howitzers, but it is is unknown how many are planned to be given to Ukraine. » , </t>
    </r>
    <r>
      <rPr>
        <i/>
        <u/>
        <sz val="10"/>
        <color rgb="FF0563C1"/>
        <rFont val="Calibri"/>
        <family val="2"/>
      </rPr>
      <t>Twitter,</t>
    </r>
    <r>
      <rPr>
        <u/>
        <sz val="10"/>
        <color rgb="FF0563C1"/>
        <rFont val="Calibri"/>
        <family val="2"/>
      </rPr>
      <t xml:space="preserve"> 7 septembre 2022</t>
    </r>
  </si>
  <si>
    <t>« Lithuania sends US 105mm howitzers to Ukraine »,  Army Recognition, 08 septembre 2022</t>
  </si>
  <si>
    <r>
      <rPr>
        <sz val="10"/>
        <color rgb="FF0070C0"/>
        <rFont val="Calibri"/>
        <family val="2"/>
      </rPr>
      <t xml:space="preserve">Reuters, « ‘Message to the world:’ Lithuanians fundraise to buy Bayraktar TB2 for Ukraine », </t>
    </r>
    <r>
      <rPr>
        <i/>
        <sz val="10"/>
        <color rgb="FF0070C0"/>
        <rFont val="Calibri"/>
        <family val="2"/>
      </rPr>
      <t>Daily Sabah</t>
    </r>
    <r>
      <rPr>
        <sz val="10"/>
        <color rgb="FF0070C0"/>
        <rFont val="Calibri"/>
        <family val="2"/>
      </rPr>
      <t>, 29 mai 2022</t>
    </r>
  </si>
  <si>
    <r>
      <rPr>
        <sz val="10"/>
        <color rgb="FF0070C0"/>
        <rFont val="Calibri"/>
        <family val="2"/>
      </rPr>
      <t xml:space="preserve">Lituanian MOD, «  🇱🇹🇺🇦 Lithuania prepares a new shipment of aid to Ukraine. 20 M113 armoured vehicles; 10 military trucks; 10 SUVs for demining operations.[...] », </t>
    </r>
    <r>
      <rPr>
        <i/>
        <sz val="10"/>
        <color rgb="FF0070C0"/>
        <rFont val="Calibri"/>
        <family val="2"/>
      </rPr>
      <t>Twitter,</t>
    </r>
    <r>
      <rPr>
        <sz val="10"/>
        <color rgb="FF0070C0"/>
        <rFont val="Calibri"/>
        <family val="2"/>
      </rPr>
      <t xml:space="preserve"> 25 mai 2022</t>
    </r>
  </si>
  <si>
    <r>
      <rPr>
        <sz val="10"/>
        <color rgb="FF0070C0"/>
        <rFont val="Calibri"/>
        <family val="2"/>
      </rPr>
      <t xml:space="preserve">Lituanian MOD, «  🇱🇹🇺🇦 Lithuania prepares a new shipment of aid to Ukraine. 20 M113 armoured vehicles; 10 military trucks; 10 SUVs for demining operations.[...] », </t>
    </r>
    <r>
      <rPr>
        <i/>
        <sz val="10"/>
        <color rgb="FF0070C0"/>
        <rFont val="Calibri"/>
        <family val="2"/>
      </rPr>
      <t>Twitter</t>
    </r>
    <r>
      <rPr>
        <sz val="10"/>
        <color rgb="FF0070C0"/>
        <rFont val="Calibri"/>
        <family val="2"/>
      </rPr>
      <t>, 25 mai 2022</t>
    </r>
  </si>
  <si>
    <r>
      <rPr>
        <sz val="10"/>
        <color rgb="FF0070C0"/>
        <rFont val="Calibri"/>
        <family val="2"/>
      </rPr>
      <t xml:space="preserve">« Lithuania to deliver more M113 APCs and M577 tracked armored vehicles to Ukraine »,  </t>
    </r>
    <r>
      <rPr>
        <i/>
        <sz val="10"/>
        <color rgb="FF0070C0"/>
        <rFont val="Calibri"/>
        <family val="2"/>
      </rPr>
      <t>Army recognition</t>
    </r>
    <r>
      <rPr>
        <sz val="10"/>
        <color rgb="FF0070C0"/>
        <rFont val="Calibri"/>
        <family val="2"/>
      </rPr>
      <t>, 22 juillet 2022</t>
    </r>
  </si>
  <si>
    <t>« Lithuania handed over heavy mortars based on M113 PACs »,  Site officiel du ministère de la défense lituanien, 14 novembre 2022</t>
  </si>
  <si>
    <r>
      <rPr>
        <sz val="10"/>
        <color rgb="FF0070C0"/>
        <rFont val="Calibri"/>
        <family val="2"/>
      </rPr>
      <t xml:space="preserve">« Lithuania to deliver more M113 APCs and M577 tracked armored vehicles to Ukraine »,  </t>
    </r>
    <r>
      <rPr>
        <i/>
        <sz val="10"/>
        <color rgb="FF0070C0"/>
        <rFont val="Calibri"/>
        <family val="2"/>
      </rPr>
      <t>Army recognition,</t>
    </r>
    <r>
      <rPr>
        <sz val="10"/>
        <color rgb="FF0070C0"/>
        <rFont val="Calibri"/>
        <family val="2"/>
      </rPr>
      <t xml:space="preserve"> 22 juillet 2022</t>
    </r>
  </si>
  <si>
    <t>Arvydas Anušauskas, « More support to Ukraine 🇺🇦 ! @LTU_Army sent 7 armored SUVs 'Toyota Land Cruiser 200' and other equipment to Ukraine. »,  Twitter, 27 octobre 2022</t>
  </si>
  <si>
    <t>« Lithuanians helped to buy a naval kamikaze drone for Ukraine »,  Mil.in.ua, 12 novembre 2022</t>
  </si>
  <si>
    <t>« Funds raised for the second surface drone for Ukraine in Lithuani »,  Mil.in.ua, 19 novembre 2022</t>
  </si>
  <si>
    <r>
      <rPr>
        <sz val="10"/>
        <color rgb="FF0070C0"/>
        <rFont val="Calibri"/>
        <family val="2"/>
      </rPr>
      <t xml:space="preserve">Arvydas Anusaukas, « Flying is a daily routine for the Air Forces of Lithuania and their crews. But this was the first time such cargo had to be transported. I am sharing with you some photos of the Bayraktar “Vanagas” flight to 🇱🇹 . », </t>
    </r>
    <r>
      <rPr>
        <i/>
        <sz val="10"/>
        <color rgb="FF0070C0"/>
        <rFont val="Calibri"/>
        <family val="2"/>
      </rPr>
      <t>Twitter,</t>
    </r>
    <r>
      <rPr>
        <sz val="10"/>
        <color rgb="FF0070C0"/>
        <rFont val="Calibri"/>
        <family val="2"/>
      </rPr>
      <t xml:space="preserve"> 07 juillet 2022</t>
    </r>
  </si>
  <si>
    <r>
      <rPr>
        <sz val="10"/>
        <color rgb="FF0563C1"/>
        <rFont val="Calibri"/>
        <family val="2"/>
      </rPr>
      <t xml:space="preserve">« Lithuania to hand over Warmate kamikaze drones to Ukraine in October-November », </t>
    </r>
    <r>
      <rPr>
        <i/>
        <sz val="10"/>
        <color rgb="FF0563C1"/>
        <rFont val="Calibri"/>
        <family val="2"/>
      </rPr>
      <t>Ukrainian Military Center</t>
    </r>
    <r>
      <rPr>
        <sz val="10"/>
        <color rgb="FF0563C1"/>
        <rFont val="Calibri"/>
        <family val="2"/>
      </rPr>
      <t>, 21 septembre 2022</t>
    </r>
  </si>
  <si>
    <r>
      <rPr>
        <sz val="10"/>
        <color rgb="FF0070C0"/>
        <rFont val="Calibri"/>
        <family val="2"/>
      </rPr>
      <t xml:space="preserve">« Lithuania's military aid to Ukraine exceeds EUR 120M », </t>
    </r>
    <r>
      <rPr>
        <i/>
        <sz val="10"/>
        <color rgb="FF0070C0"/>
        <rFont val="Calibri"/>
        <family val="2"/>
      </rPr>
      <t>Ukrinform</t>
    </r>
    <r>
      <rPr>
        <sz val="10"/>
        <color rgb="FF0070C0"/>
        <rFont val="Calibri"/>
        <family val="2"/>
      </rPr>
      <t>, 24 août 2022.</t>
    </r>
  </si>
  <si>
    <r>
      <t xml:space="preserve">« Quel matériel militaire est envoyé par le Luxembourg en Ukraine ? », </t>
    </r>
    <r>
      <rPr>
        <i/>
        <sz val="10"/>
        <color rgb="FF0070C0"/>
        <rFont val="Calibri"/>
        <family val="2"/>
        <scheme val="minor"/>
      </rPr>
      <t>Le Quotidien</t>
    </r>
    <r>
      <rPr>
        <sz val="10"/>
        <color rgb="FF0070C0"/>
        <rFont val="Calibri"/>
        <family val="2"/>
        <scheme val="minor"/>
      </rPr>
      <t>, 12 juillet 2022.</t>
    </r>
  </si>
  <si>
    <r>
      <t>MALYASOV Dylan, « Ukraine receives six reconnaissance drones from Luxembourg »,</t>
    </r>
    <r>
      <rPr>
        <i/>
        <sz val="10"/>
        <color theme="10"/>
        <rFont val="Calibri"/>
        <family val="2"/>
        <scheme val="minor"/>
      </rPr>
      <t xml:space="preserve"> Defence Blog</t>
    </r>
    <r>
      <rPr>
        <sz val="10"/>
        <color theme="10"/>
        <rFont val="Calibri"/>
        <family val="2"/>
        <scheme val="minor"/>
      </rPr>
      <t>, 24 novembre 2022.</t>
    </r>
  </si>
  <si>
    <r>
      <t xml:space="preserve">« Luxembourg delivers to Ukraine six Czech-made Primoco One 150 drones »,  </t>
    </r>
    <r>
      <rPr>
        <i/>
        <sz val="10"/>
        <color rgb="FF0070C0"/>
        <rFont val="Calibri"/>
        <family val="2"/>
      </rPr>
      <t>Army Recognition</t>
    </r>
    <r>
      <rPr>
        <sz val="10"/>
        <color rgb="FF0070C0"/>
        <rFont val="Calibri"/>
        <family val="2"/>
      </rPr>
      <t>, 25 novembre 2022</t>
    </r>
  </si>
  <si>
    <r>
      <rPr>
        <sz val="10"/>
        <color rgb="FF0070C0"/>
        <rFont val="Calibri"/>
        <family val="2"/>
      </rPr>
      <t xml:space="preserve">Cara Räker, « These are the weapons the Netherlands is shipping to Ukraine », </t>
    </r>
    <r>
      <rPr>
        <i/>
        <sz val="10"/>
        <color rgb="FF0070C0"/>
        <rFont val="Calibri"/>
        <family val="2"/>
      </rPr>
      <t>DutchReview</t>
    </r>
    <r>
      <rPr>
        <sz val="10"/>
        <color rgb="FF0070C0"/>
        <rFont val="Calibri"/>
        <family val="2"/>
      </rPr>
      <t>, 28 février 2022.</t>
    </r>
  </si>
  <si>
    <r>
      <rPr>
        <sz val="10"/>
        <color rgb="FF0070C0"/>
        <rFont val="Calibri"/>
        <family val="2"/>
      </rPr>
      <t xml:space="preserve">Cara Räker, « These are the weapons the Netherlands is shipping to Ukraine », </t>
    </r>
    <r>
      <rPr>
        <i/>
        <sz val="10"/>
        <color rgb="FF0070C0"/>
        <rFont val="Calibri"/>
        <family val="2"/>
      </rPr>
      <t>DutchReview,</t>
    </r>
    <r>
      <rPr>
        <sz val="10"/>
        <color rgb="FF0070C0"/>
        <rFont val="Calibri"/>
        <family val="2"/>
      </rPr>
      <t xml:space="preserve"> 28 février 2022.</t>
    </r>
  </si>
  <si>
    <t>« Going Dutch Revisited: Dutch Military Aid To Ukraine »,  Oryx, novembre 2022</t>
  </si>
  <si>
    <t>« Netherlands to transfer anti-aircraft missiles to Ukraine »,  Mil.in.ua, 12 octobre 2022</t>
  </si>
  <si>
    <r>
      <rPr>
        <sz val="10"/>
        <color rgb="FF0070C0"/>
        <rFont val="Calibri"/>
        <family val="2"/>
      </rPr>
      <t xml:space="preserve">Naqi Wasif, « Ukraine conflict: Netherlands to supply weapon locating radars to Ukraine », </t>
    </r>
    <r>
      <rPr>
        <i/>
        <sz val="10"/>
        <color rgb="FF0070C0"/>
        <rFont val="Calibri"/>
        <family val="2"/>
      </rPr>
      <t>Janes</t>
    </r>
    <r>
      <rPr>
        <sz val="10"/>
        <color rgb="FF0070C0"/>
        <rFont val="Calibri"/>
        <family val="2"/>
      </rPr>
      <t>, 3 mars 2022.</t>
    </r>
  </si>
  <si>
    <r>
      <rPr>
        <sz val="10"/>
        <color rgb="FF0070C0"/>
        <rFont val="Calibri"/>
        <family val="2"/>
      </rPr>
      <t xml:space="preserve">Naqi Wasif, « Ukraine conflict: Netherlands to supply weapon locating radars to Ukraine », </t>
    </r>
    <r>
      <rPr>
        <i/>
        <sz val="10"/>
        <color rgb="FF0070C0"/>
        <rFont val="Calibri"/>
        <family val="2"/>
      </rPr>
      <t>Janes,</t>
    </r>
    <r>
      <rPr>
        <sz val="10"/>
        <color rgb="FF0070C0"/>
        <rFont val="Calibri"/>
        <family val="2"/>
      </rPr>
      <t xml:space="preserve"> 3 mars 2022.</t>
    </r>
  </si>
  <si>
    <r>
      <rPr>
        <sz val="10"/>
        <color rgb="FF0070C0"/>
        <rFont val="Calibri"/>
        <family val="2"/>
      </rPr>
      <t xml:space="preserve">« The Netherlands allocates €120 million military aid to Ukraine », </t>
    </r>
    <r>
      <rPr>
        <i/>
        <sz val="10"/>
        <color rgb="FF0070C0"/>
        <rFont val="Calibri"/>
        <family val="2"/>
      </rPr>
      <t>Ukrainian Military Center</t>
    </r>
    <r>
      <rPr>
        <sz val="10"/>
        <color rgb="FF0070C0"/>
        <rFont val="Calibri"/>
        <family val="2"/>
      </rPr>
      <t>, 5 novembre 2022</t>
    </r>
  </si>
  <si>
    <r>
      <rPr>
        <sz val="10"/>
        <color rgb="FF0070C0"/>
        <rFont val="Calibri"/>
        <family val="2"/>
      </rPr>
      <t xml:space="preserve">« Netherlands provided PzH 2000 155mm howitzers to Ukraine and Germany training and ammunition »,  </t>
    </r>
    <r>
      <rPr>
        <i/>
        <sz val="10"/>
        <color rgb="FF0070C0"/>
        <rFont val="Calibri"/>
        <family val="2"/>
      </rPr>
      <t>Army recognition</t>
    </r>
    <r>
      <rPr>
        <sz val="10"/>
        <color rgb="FF0070C0"/>
        <rFont val="Calibri"/>
        <family val="2"/>
      </rPr>
      <t>, 20 avril 2022.</t>
    </r>
  </si>
  <si>
    <r>
      <rPr>
        <sz val="10"/>
        <color rgb="FF0070C0"/>
        <rFont val="Calibri"/>
        <family val="2"/>
      </rPr>
      <t xml:space="preserve">« Germany and Netherlands to provide Ukraine with 6 additional PzH 2000 155mm howitzers »,  </t>
    </r>
    <r>
      <rPr>
        <i/>
        <sz val="10"/>
        <color rgb="FF0070C0"/>
        <rFont val="Calibri"/>
        <family val="2"/>
      </rPr>
      <t>Army recognition</t>
    </r>
    <r>
      <rPr>
        <sz val="10"/>
        <color rgb="FF0070C0"/>
        <rFont val="Calibri"/>
        <family val="2"/>
      </rPr>
      <t>, 29 juin 2022.</t>
    </r>
  </si>
  <si>
    <r>
      <rPr>
        <sz val="10"/>
        <color rgb="FF0070C0"/>
        <rFont val="Calibri"/>
        <family val="2"/>
      </rPr>
      <t xml:space="preserve">ТРУХА⚡️English, « A column of Ukrainian troops on YPR-765 armored personnel carriers transferred by the Netherlands in the Kherson region », </t>
    </r>
    <r>
      <rPr>
        <i/>
        <sz val="10"/>
        <color rgb="FF0070C0"/>
        <rFont val="Calibri"/>
        <family val="2"/>
      </rPr>
      <t>Twitter</t>
    </r>
    <r>
      <rPr>
        <sz val="10"/>
        <color rgb="FF0070C0"/>
        <rFont val="Calibri"/>
        <family val="2"/>
      </rPr>
      <t>, 25 septembre 2022</t>
    </r>
  </si>
  <si>
    <r>
      <rPr>
        <sz val="10"/>
        <color rgb="FF0070C0"/>
        <rFont val="Calibri"/>
        <family val="2"/>
      </rPr>
      <t xml:space="preserve">« Going Dutch Revisited: Dutch Military Aid To Ukraine », </t>
    </r>
    <r>
      <rPr>
        <i/>
        <sz val="10"/>
        <color rgb="FF0070C0"/>
        <rFont val="Calibri"/>
        <family val="2"/>
      </rPr>
      <t>Oryx</t>
    </r>
    <r>
      <rPr>
        <sz val="10"/>
        <color rgb="FF0070C0"/>
        <rFont val="Calibri"/>
        <family val="2"/>
      </rPr>
      <t>, novembre 2022</t>
    </r>
  </si>
  <si>
    <r>
      <rPr>
        <sz val="10"/>
        <color rgb="FF0070C0"/>
        <rFont val="Calibri"/>
        <family val="2"/>
      </rPr>
      <t xml:space="preserve">« Extra Dutch support for Ukrainian war effort and reconstruction », </t>
    </r>
    <r>
      <rPr>
        <i/>
        <sz val="10"/>
        <color rgb="FF0070C0"/>
        <rFont val="Calibri"/>
        <family val="2"/>
      </rPr>
      <t>Government of the Netherlands</t>
    </r>
    <r>
      <rPr>
        <sz val="10"/>
        <color rgb="FF0070C0"/>
        <rFont val="Calibri"/>
        <family val="2"/>
      </rPr>
      <t>, 22 août 2022.</t>
    </r>
  </si>
  <si>
    <r>
      <t xml:space="preserve">« Netherlands to transfer anti-aircraft missiles to Ukraine », </t>
    </r>
    <r>
      <rPr>
        <i/>
        <sz val="10"/>
        <color rgb="FF0563C1"/>
        <rFont val="Calibri"/>
        <family val="2"/>
      </rPr>
      <t>Ukrainian Military Center</t>
    </r>
    <r>
      <rPr>
        <sz val="10"/>
        <color rgb="FF0563C1"/>
        <rFont val="Calibri"/>
        <family val="2"/>
      </rPr>
      <t>, 12 octobre 2022.</t>
    </r>
  </si>
  <si>
    <r>
      <t xml:space="preserve">« The Netherlands will provide €500 million for military equipment for Ukraine », </t>
    </r>
    <r>
      <rPr>
        <i/>
        <sz val="10"/>
        <color rgb="FF0563C1"/>
        <rFont val="Calibri"/>
        <family val="2"/>
      </rPr>
      <t>Ukrainian Military Center</t>
    </r>
    <r>
      <rPr>
        <sz val="10"/>
        <color rgb="FF0563C1"/>
        <rFont val="Calibri"/>
        <family val="2"/>
      </rPr>
      <t>, 23 octobre 2022.</t>
    </r>
  </si>
  <si>
    <r>
      <t xml:space="preserve">« The Netherlands allocates €120 million military aid to Ukraine », </t>
    </r>
    <r>
      <rPr>
        <i/>
        <sz val="10"/>
        <color rgb="FF0563C1"/>
        <rFont val="Calibri"/>
        <family val="2"/>
      </rPr>
      <t>Ukrainian Military Center</t>
    </r>
    <r>
      <rPr>
        <sz val="10"/>
        <color rgb="FF0563C1"/>
        <rFont val="Calibri"/>
        <family val="2"/>
      </rPr>
      <t>, 5 novembre 2022.</t>
    </r>
  </si>
  <si>
    <r>
      <rPr>
        <sz val="10"/>
        <color rgb="FF0070C0"/>
        <rFont val="Calibri"/>
        <family val="2"/>
      </rPr>
      <t xml:space="preserve">Ukraine Weapons Tracker, « #Ukraine: It seems the military aid keeps flowing to Ukraine... », </t>
    </r>
    <r>
      <rPr>
        <i/>
        <sz val="10"/>
        <color rgb="FF0070C0"/>
        <rFont val="Calibri"/>
        <family val="2"/>
      </rPr>
      <t>Twitter</t>
    </r>
    <r>
      <rPr>
        <sz val="10"/>
        <color rgb="FF0070C0"/>
        <rFont val="Calibri"/>
        <family val="2"/>
      </rPr>
      <t xml:space="preserve">, 11 mai 2022. </t>
    </r>
  </si>
  <si>
    <r>
      <rPr>
        <sz val="10"/>
        <color rgb="FF0070C0"/>
        <rFont val="Calibri"/>
        <family val="2"/>
      </rPr>
      <t xml:space="preserve">War Noir, « #Russia #Ukraine 🇷🇺🇺🇦: A recent photo of a #Ukrainian combatant », </t>
    </r>
    <r>
      <rPr>
        <i/>
        <sz val="10"/>
        <color rgb="FF0070C0"/>
        <rFont val="Calibri"/>
        <family val="2"/>
      </rPr>
      <t>Twitter,</t>
    </r>
    <r>
      <rPr>
        <sz val="10"/>
        <color rgb="FF0070C0"/>
        <rFont val="Calibri"/>
        <family val="2"/>
      </rPr>
      <t xml:space="preserve"> 6 juin 2022.</t>
    </r>
  </si>
  <si>
    <r>
      <rPr>
        <sz val="10"/>
        <color rgb="FF0070C0"/>
        <rFont val="Calibri"/>
        <family val="2"/>
      </rPr>
      <t xml:space="preserve">War Noir, « #Russia #Ukraine 🇷🇺🇺🇦: #Ukrainian Combatant with a noteable 1988-dated Polish RPG-76 'Komar' anti-tank grenade launcher, possibly supplied by #Poland 🇵🇱. », </t>
    </r>
    <r>
      <rPr>
        <i/>
        <sz val="10"/>
        <color rgb="FF0070C0"/>
        <rFont val="Calibri"/>
        <family val="2"/>
      </rPr>
      <t>Twitter,</t>
    </r>
    <r>
      <rPr>
        <sz val="10"/>
        <color rgb="FF0070C0"/>
        <rFont val="Calibri"/>
        <family val="2"/>
      </rPr>
      <t xml:space="preserve"> 21 mars 2022.</t>
    </r>
  </si>
  <si>
    <r>
      <rPr>
        <sz val="10"/>
        <color rgb="FF0070C0"/>
        <rFont val="Calibri"/>
        <family val="2"/>
      </rPr>
      <t xml:space="preserve">Abraxas Spa, « Another 🇵🇱 LMP-2017 light mortar in 🇺🇦 », </t>
    </r>
    <r>
      <rPr>
        <i/>
        <sz val="10"/>
        <color rgb="FF0070C0"/>
        <rFont val="Calibri"/>
        <family val="2"/>
      </rPr>
      <t>Twitter</t>
    </r>
    <r>
      <rPr>
        <sz val="10"/>
        <color rgb="FF0070C0"/>
        <rFont val="Calibri"/>
        <family val="2"/>
      </rPr>
      <t>, 28 juin 2022.</t>
    </r>
  </si>
  <si>
    <r>
      <rPr>
        <sz val="10"/>
        <color rgb="FF0070C0"/>
        <rFont val="Calibri"/>
        <family val="2"/>
      </rPr>
      <t xml:space="preserve">Ukraine Weapons Tracker, « #Ukraine: Ukrainian troops are actively using  BWP-1 🇵🇱 infantry fighting vehicles, which were donated by Poland... », </t>
    </r>
    <r>
      <rPr>
        <i/>
        <sz val="10"/>
        <color rgb="FF0070C0"/>
        <rFont val="Calibri"/>
        <family val="2"/>
      </rPr>
      <t>Twitter,</t>
    </r>
    <r>
      <rPr>
        <sz val="10"/>
        <color rgb="FF0070C0"/>
        <rFont val="Calibri"/>
        <family val="2"/>
      </rPr>
      <t xml:space="preserve"> 19 juillet 2022.</t>
    </r>
  </si>
  <si>
    <r>
      <rPr>
        <sz val="10"/>
        <color rgb="FF0070C0"/>
        <rFont val="Calibri"/>
        <family val="2"/>
      </rPr>
      <t xml:space="preserve">« Polska przekazała Ukrainie ponad 200 czołgów. To niejedyne wsparcie,«  </t>
    </r>
    <r>
      <rPr>
        <i/>
        <sz val="10"/>
        <color rgb="FF0070C0"/>
        <rFont val="Calibri"/>
        <family val="2"/>
      </rPr>
      <t>Polskie Radio</t>
    </r>
    <r>
      <rPr>
        <sz val="10"/>
        <color rgb="FF0070C0"/>
        <rFont val="Calibri"/>
        <family val="2"/>
      </rPr>
      <t>, 29 avril 2022.</t>
    </r>
  </si>
  <si>
    <r>
      <rPr>
        <sz val="10"/>
        <color rgb="FF0070C0"/>
        <rFont val="Calibri"/>
        <family val="2"/>
      </rPr>
      <t xml:space="preserve">Nexta TV, « #Polish PT-91 Twardy tanks have arrived in #Ukraine, the head of the #Ukrainian presidential office, Andriy Yermak, has said », </t>
    </r>
    <r>
      <rPr>
        <i/>
        <sz val="10"/>
        <color rgb="FF0070C0"/>
        <rFont val="Calibri"/>
        <family val="2"/>
      </rPr>
      <t>Twitter</t>
    </r>
    <r>
      <rPr>
        <sz val="10"/>
        <color rgb="FF0070C0"/>
        <rFont val="Calibri"/>
        <family val="2"/>
      </rPr>
      <t>, 25 juillet 2022.</t>
    </r>
  </si>
  <si>
    <r>
      <rPr>
        <sz val="10"/>
        <color rgb="FF0070C0"/>
        <rFont val="Calibri"/>
        <family val="2"/>
      </rPr>
      <t xml:space="preserve">« Polskie armatohaubice KRAB trafiły do ukraińskiej armii », </t>
    </r>
    <r>
      <rPr>
        <i/>
        <sz val="10"/>
        <color rgb="FF0070C0"/>
        <rFont val="Calibri"/>
        <family val="2"/>
      </rPr>
      <t>Polskie Radio</t>
    </r>
    <r>
      <rPr>
        <sz val="10"/>
        <color rgb="FF0070C0"/>
        <rFont val="Calibri"/>
        <family val="2"/>
      </rPr>
      <t>, 29 mai 2022.</t>
    </r>
  </si>
  <si>
    <t>Ukraine_Weapons Tracker and Observer, « The first photo of the Polish 🇵🇱-supplied BM-21 Grad MLR system in service with Ukrainian forces somewhere on the front line. In April, Poland donated several dozen of these systems to Ukraine (about 24x or more) [...] »,  Twitter, 22 octobre 2022</t>
  </si>
  <si>
    <r>
      <rPr>
        <sz val="10"/>
        <color rgb="FF0070C0"/>
        <rFont val="Calibri"/>
        <family val="2"/>
      </rPr>
      <t xml:space="preserve">Jakub Fujacek, « Z Česka odjely na Ukrajinu i obojživelné houfnice Karafiát », </t>
    </r>
    <r>
      <rPr>
        <i/>
        <sz val="10"/>
        <color rgb="FF0070C0"/>
        <rFont val="Calibri"/>
        <family val="2"/>
      </rPr>
      <t>Echo 24</t>
    </r>
    <r>
      <rPr>
        <sz val="10"/>
        <color rgb="FF0070C0"/>
        <rFont val="Calibri"/>
        <family val="2"/>
      </rPr>
      <t>, 22 avril 2022.</t>
    </r>
  </si>
  <si>
    <r>
      <rPr>
        <sz val="10"/>
        <color rgb="FF0070C0"/>
        <rFont val="Calibri"/>
        <family val="2"/>
      </rPr>
      <t xml:space="preserve">Ukraine Weapons Tracker, « #Ukraine: The first public appearance of a Polish 2S1 Goździk 122mm SPG in Ukraine - the distinctive camouflage allows the vehicle to be identified », </t>
    </r>
    <r>
      <rPr>
        <i/>
        <sz val="10"/>
        <color rgb="FF0070C0"/>
        <rFont val="Calibri"/>
        <family val="2"/>
      </rPr>
      <t>Twitter,</t>
    </r>
    <r>
      <rPr>
        <sz val="10"/>
        <color rgb="FF0070C0"/>
        <rFont val="Calibri"/>
        <family val="2"/>
      </rPr>
      <t xml:space="preserve"> 23 juin 2022.</t>
    </r>
  </si>
  <si>
    <r>
      <rPr>
        <sz val="10"/>
        <color rgb="FF0070C0"/>
        <rFont val="Calibri"/>
        <family val="2"/>
      </rPr>
      <t xml:space="preserve">Ukraine Weapons Tracker, « #Ukraine: A Ukrainian AHS Krab 155mm self-propelled howitzer filmed firing at targets in the East. », </t>
    </r>
    <r>
      <rPr>
        <i/>
        <sz val="10"/>
        <color rgb="FF0070C0"/>
        <rFont val="Calibri"/>
        <family val="2"/>
      </rPr>
      <t>Twitter,</t>
    </r>
    <r>
      <rPr>
        <sz val="10"/>
        <color rgb="FF0070C0"/>
        <rFont val="Calibri"/>
        <family val="2"/>
      </rPr>
      <t xml:space="preserve"> 28 juin 2022.</t>
    </r>
  </si>
  <si>
    <r>
      <rPr>
        <sz val="10"/>
        <color rgb="FF0070C0"/>
        <rFont val="Calibri"/>
        <family val="2"/>
      </rPr>
      <t xml:space="preserve">« Poland signs agreement with Ukraine to deliver 60 Krab 155mm self-propelled howitzers », </t>
    </r>
    <r>
      <rPr>
        <i/>
        <sz val="10"/>
        <color rgb="FF0070C0"/>
        <rFont val="Calibri"/>
        <family val="2"/>
      </rPr>
      <t>Army Recognition</t>
    </r>
    <r>
      <rPr>
        <sz val="10"/>
        <color rgb="FF0070C0"/>
        <rFont val="Calibri"/>
        <family val="2"/>
      </rPr>
      <t>, 4 juin 2022.</t>
    </r>
  </si>
  <si>
    <r>
      <rPr>
        <sz val="10"/>
        <color rgb="FF0070C0"/>
        <rFont val="Calibri"/>
        <family val="2"/>
      </rPr>
      <t xml:space="preserve">Ukraine Weapons Tracker, « #Ukraine: A Ukrainian AHS Krab 155mm self-propelled howitzer filmed firing at targets in the East », </t>
    </r>
    <r>
      <rPr>
        <i/>
        <sz val="10"/>
        <color rgb="FF0070C0"/>
        <rFont val="Calibri"/>
        <family val="2"/>
      </rPr>
      <t>Twitter,</t>
    </r>
    <r>
      <rPr>
        <sz val="10"/>
        <color rgb="FF0070C0"/>
        <rFont val="Calibri"/>
        <family val="2"/>
      </rPr>
      <t xml:space="preserve"> 28 juin 2022. </t>
    </r>
  </si>
  <si>
    <r>
      <rPr>
        <sz val="10"/>
        <color rgb="FF0070C0"/>
        <rFont val="Calibri"/>
        <family val="2"/>
      </rPr>
      <t xml:space="preserve">Ukraine Weapons Tracker, « #Ukraine️: At the training of the Ukrainian army, the Polish AMZ Dzik-2 IMV infantry mobility vehicle was spotted », </t>
    </r>
    <r>
      <rPr>
        <i/>
        <sz val="10"/>
        <color rgb="FF0070C0"/>
        <rFont val="Calibri"/>
        <family val="2"/>
      </rPr>
      <t>Twitter,</t>
    </r>
    <r>
      <rPr>
        <sz val="10"/>
        <color rgb="FF0070C0"/>
        <rFont val="Calibri"/>
        <family val="2"/>
      </rPr>
      <t xml:space="preserve"> 17 mai 2022.</t>
    </r>
  </si>
  <si>
    <t>« Ukraine will receive 'Polish' Bayraktar TB2 UAV in October »,  Mil.in.ua, 5 septembre 2022</t>
  </si>
  <si>
    <t>« Ukrainian military will receive 11 PUMA-LE unmanned systems »,  Mil.in.ua, 25 octobre 2022</t>
  </si>
  <si>
    <r>
      <rPr>
        <sz val="10"/>
        <color rgb="FF0070C0"/>
        <rFont val="Calibri"/>
        <family val="2"/>
      </rPr>
      <t xml:space="preserve">Ajeet Kumar, « Russia-Ukraine War: Poland Says It Provided Military Aid Worth Over Rs 12K Crore To Kyiv », </t>
    </r>
    <r>
      <rPr>
        <i/>
        <sz val="10"/>
        <color rgb="FF0070C0"/>
        <rFont val="Calibri"/>
        <family val="2"/>
      </rPr>
      <t>Republic World</t>
    </r>
    <r>
      <rPr>
        <sz val="10"/>
        <color rgb="FF0070C0"/>
        <rFont val="Calibri"/>
        <family val="2"/>
      </rPr>
      <t>, 24 avril 2022.</t>
    </r>
  </si>
  <si>
    <r>
      <rPr>
        <sz val="10"/>
        <color rgb="FF0070C0"/>
        <rFont val="Calibri"/>
        <family val="2"/>
      </rPr>
      <t xml:space="preserve">« Portugal to send military equipment to Ukrainian », </t>
    </r>
    <r>
      <rPr>
        <i/>
        <sz val="10"/>
        <color rgb="FF0070C0"/>
        <rFont val="Calibri"/>
        <family val="2"/>
      </rPr>
      <t>The Portugal News</t>
    </r>
    <r>
      <rPr>
        <sz val="10"/>
        <color rgb="FF0070C0"/>
        <rFont val="Calibri"/>
        <family val="2"/>
      </rPr>
      <t>, 27 février 2022</t>
    </r>
  </si>
  <si>
    <r>
      <rPr>
        <sz val="10"/>
        <color rgb="FF0070C0"/>
        <rFont val="Calibri"/>
        <family val="2"/>
      </rPr>
      <t xml:space="preserve">« Portugal approves delivery to Ukraine of 15 M113 APCs and 5 M114 155mm howitzers »,  </t>
    </r>
    <r>
      <rPr>
        <i/>
        <sz val="10"/>
        <color rgb="FF0070C0"/>
        <rFont val="Calibri"/>
        <family val="2"/>
      </rPr>
      <t>Army recognition</t>
    </r>
    <r>
      <rPr>
        <sz val="10"/>
        <color rgb="FF0070C0"/>
        <rFont val="Calibri"/>
        <family val="2"/>
      </rPr>
      <t>, 09 mai 2022</t>
    </r>
  </si>
  <si>
    <r>
      <rPr>
        <sz val="10"/>
        <color rgb="FF0070C0"/>
        <rFont val="Calibri"/>
        <family val="2"/>
      </rPr>
      <t xml:space="preserve">War noir, «  [...] The hand grenade appears to be a #Portuguese M/963 HE (contains Comp-B) hand grenade. It is likely supplied by #Portugal 🇵🇹 to Ukrainian Forces.«  </t>
    </r>
    <r>
      <rPr>
        <i/>
        <sz val="10"/>
        <color rgb="FF0070C0"/>
        <rFont val="Calibri"/>
        <family val="2"/>
      </rPr>
      <t>Twitter,</t>
    </r>
    <r>
      <rPr>
        <sz val="10"/>
        <color rgb="FF0070C0"/>
        <rFont val="Calibri"/>
        <family val="2"/>
      </rPr>
      <t xml:space="preserve"> 22 mai 2022</t>
    </r>
  </si>
  <si>
    <r>
      <rPr>
        <sz val="10"/>
        <color rgb="FF0070C0"/>
        <rFont val="Calibri"/>
        <family val="2"/>
      </rPr>
      <t xml:space="preserve">« Romania to donate T-72 main battle tanks and spare parts to Ukraine »,  </t>
    </r>
    <r>
      <rPr>
        <i/>
        <sz val="10"/>
        <color rgb="FF0070C0"/>
        <rFont val="Calibri"/>
        <family val="2"/>
      </rPr>
      <t>Army recognition</t>
    </r>
    <r>
      <rPr>
        <sz val="10"/>
        <color rgb="FF0070C0"/>
        <rFont val="Calibri"/>
        <family val="2"/>
      </rPr>
      <t>, 22 avril 2022</t>
    </r>
  </si>
  <si>
    <r>
      <rPr>
        <sz val="10"/>
        <color rgb="FF0563C1"/>
        <rFont val="Calibri"/>
        <family val="2"/>
      </rPr>
      <t xml:space="preserve">Ukraine Weapons Tracker, « #Ukraine: The first sighting of M113A1/A2 armored personnel carriers donated to Ukraine by Portugal 🇵🇹 - this particular APC is currently deployed in #Kherson Oblast. [...] » , </t>
    </r>
    <r>
      <rPr>
        <i/>
        <sz val="10"/>
        <color rgb="FF0563C1"/>
        <rFont val="Calibri"/>
        <family val="2"/>
      </rPr>
      <t>Twitter,</t>
    </r>
    <r>
      <rPr>
        <sz val="10"/>
        <color rgb="FF0563C1"/>
        <rFont val="Calibri"/>
        <family val="2"/>
      </rPr>
      <t xml:space="preserve"> 1 octobre 2022</t>
    </r>
  </si>
  <si>
    <t>« Portugal sends six unlicensed Kamov helicopters to Ukraine »,  West Observer, 13 octobre 2022</t>
  </si>
  <si>
    <t>République Tchèque</t>
  </si>
  <si>
    <r>
      <rPr>
        <sz val="10"/>
        <color rgb="FF0070C0"/>
        <rFont val="Calibri"/>
        <family val="2"/>
      </rPr>
      <t xml:space="preserve">« Which countries are sending military aid to Ukraine? », </t>
    </r>
    <r>
      <rPr>
        <i/>
        <sz val="10"/>
        <color rgb="FF0070C0"/>
        <rFont val="Calibri"/>
        <family val="2"/>
      </rPr>
      <t>Al Jazeera</t>
    </r>
    <r>
      <rPr>
        <sz val="10"/>
        <color rgb="FF0070C0"/>
        <rFont val="Calibri"/>
        <family val="2"/>
      </rPr>
      <t>, 3 mars 2022.</t>
    </r>
  </si>
  <si>
    <r>
      <rPr>
        <sz val="10"/>
        <color rgb="FF0070C0"/>
        <rFont val="Calibri"/>
        <family val="2"/>
      </rPr>
      <t xml:space="preserve">War noir, « #Russia #Ukraine 🇷🇺🇺🇦: Recent photo of a combatant from #Brazil 🇧🇷 (member of #Ukrainian TDF).He is carrying a modern 5.56x45mm CZ 806 BREN-2 assault rifle (supplied by #CzechRepublic 🇨🇿) with 14«  barrel. [...] «  </t>
    </r>
    <r>
      <rPr>
        <i/>
        <sz val="10"/>
        <color rgb="FF0070C0"/>
        <rFont val="Calibri"/>
        <family val="2"/>
      </rPr>
      <t>Twitter,</t>
    </r>
    <r>
      <rPr>
        <sz val="10"/>
        <color rgb="FF0070C0"/>
        <rFont val="Calibri"/>
        <family val="2"/>
      </rPr>
      <t xml:space="preserve"> 30 mars 2022</t>
    </r>
  </si>
  <si>
    <r>
      <rPr>
        <sz val="10"/>
        <color rgb="FF0070C0"/>
        <rFont val="Calibri"/>
        <family val="2"/>
      </rPr>
      <t xml:space="preserve">Ukraine Weapons Tracker, « #Ukraine: A Czech 🇨🇿 ZVI Falcon OP99 .50 BMG anti-materiel rifle was spotted in the hands of Ukrainian forces for the first time - only 19 of these rifles were officially donated by Czechia to Ukraine at the beginning of the war, making it a pretty rare piece. », </t>
    </r>
    <r>
      <rPr>
        <i/>
        <sz val="10"/>
        <color rgb="FF0070C0"/>
        <rFont val="Calibri"/>
        <family val="2"/>
      </rPr>
      <t>Twitter</t>
    </r>
    <r>
      <rPr>
        <sz val="10"/>
        <color rgb="FF0070C0"/>
        <rFont val="Calibri"/>
        <family val="2"/>
      </rPr>
      <t xml:space="preserve">, 18 juillet 2022. </t>
    </r>
  </si>
  <si>
    <r>
      <rPr>
        <sz val="10"/>
        <color rgb="FF0070C0"/>
        <rFont val="Calibri"/>
        <family val="2"/>
      </rPr>
      <t xml:space="preserve">« Czechs to ship weapons, ammunition worth $8.6 mln to Ukraine -ministry », </t>
    </r>
    <r>
      <rPr>
        <i/>
        <sz val="10"/>
        <color rgb="FF0070C0"/>
        <rFont val="Calibri"/>
        <family val="2"/>
      </rPr>
      <t>Reuters</t>
    </r>
    <r>
      <rPr>
        <sz val="10"/>
        <color rgb="FF0070C0"/>
        <rFont val="Calibri"/>
        <family val="2"/>
      </rPr>
      <t>, 26 février 2022</t>
    </r>
  </si>
  <si>
    <r>
      <rPr>
        <sz val="10"/>
        <color rgb="FF0070C0"/>
        <rFont val="Calibri"/>
        <family val="2"/>
      </rPr>
      <t xml:space="preserve">Reuters, « Czech Republic to send additional military aid to Ukraine », </t>
    </r>
    <r>
      <rPr>
        <i/>
        <sz val="10"/>
        <color rgb="FF0070C0"/>
        <rFont val="Calibri"/>
        <family val="2"/>
      </rPr>
      <t>Devdiscourse</t>
    </r>
    <r>
      <rPr>
        <sz val="10"/>
        <color rgb="FF0070C0"/>
        <rFont val="Calibri"/>
        <family val="2"/>
      </rPr>
      <t>, 04 mars 2022</t>
    </r>
  </si>
  <si>
    <r>
      <rPr>
        <sz val="10"/>
        <color rgb="FF0070C0"/>
        <rFont val="Calibri"/>
        <family val="2"/>
      </rPr>
      <t xml:space="preserve">« Which countries are sending military aid to Ukraine? », </t>
    </r>
    <r>
      <rPr>
        <i/>
        <sz val="10"/>
        <color rgb="FF0070C0"/>
        <rFont val="Calibri"/>
        <family val="2"/>
      </rPr>
      <t>Aljazeera</t>
    </r>
    <r>
      <rPr>
        <sz val="10"/>
        <color rgb="FF0070C0"/>
        <rFont val="Calibri"/>
        <family val="2"/>
      </rPr>
      <t>, 03 mars 2022</t>
    </r>
  </si>
  <si>
    <r>
      <rPr>
        <sz val="10"/>
        <color rgb="FF0070C0"/>
        <rFont val="Calibri"/>
        <family val="2"/>
      </rPr>
      <t xml:space="preserve">Ukraine Weapons Tracker, « [...] According to Ukrainian fighters, two Czech STV Group LGL-7 grenade launchers burst after a few shots. As a result, two soldiers were injured - severed ear and broken collarbone.  », </t>
    </r>
    <r>
      <rPr>
        <i/>
        <sz val="10"/>
        <color rgb="FF0070C0"/>
        <rFont val="Calibri"/>
        <family val="2"/>
      </rPr>
      <t>Twitter,</t>
    </r>
    <r>
      <rPr>
        <sz val="10"/>
        <color rgb="FF0070C0"/>
        <rFont val="Calibri"/>
        <family val="2"/>
      </rPr>
      <t xml:space="preserve"> 20 mars 2022. </t>
    </r>
  </si>
  <si>
    <r>
      <rPr>
        <sz val="10"/>
        <color rgb="FF0070C0"/>
        <rFont val="Calibri"/>
        <family val="2"/>
      </rPr>
      <t xml:space="preserve">LUXMORE Mattheu, « NATO Members Mount Huge Operation to Resupply Ukrainian Fighters », </t>
    </r>
    <r>
      <rPr>
        <i/>
        <sz val="10"/>
        <color rgb="FF0070C0"/>
        <rFont val="Calibri"/>
        <family val="2"/>
      </rPr>
      <t>The wall street journal</t>
    </r>
    <r>
      <rPr>
        <sz val="10"/>
        <color rgb="FF0070C0"/>
        <rFont val="Calibri"/>
        <family val="2"/>
      </rPr>
      <t>, 8 mars 2022</t>
    </r>
  </si>
  <si>
    <r>
      <rPr>
        <sz val="10"/>
        <color rgb="FF0070C0"/>
        <rFont val="Calibri"/>
        <family val="2"/>
      </rPr>
      <t xml:space="preserve">« Which countries are sending military aid to Ukraine? », </t>
    </r>
    <r>
      <rPr>
        <i/>
        <sz val="10"/>
        <color rgb="FF0070C0"/>
        <rFont val="Calibri"/>
        <family val="2"/>
      </rPr>
      <t>Aljazeera,</t>
    </r>
    <r>
      <rPr>
        <sz val="10"/>
        <color rgb="FF0070C0"/>
        <rFont val="Calibri"/>
        <family val="2"/>
      </rPr>
      <t xml:space="preserve"> 03 mars 2022</t>
    </r>
  </si>
  <si>
    <r>
      <rPr>
        <sz val="10"/>
        <color rgb="FF0563C1"/>
        <rFont val="Calibri"/>
        <family val="2"/>
      </rPr>
      <t xml:space="preserve">OLIEMANS Joost, MITZER Stijn, « Answering the call: Heavy Weaponry supplied to Ukraine », </t>
    </r>
    <r>
      <rPr>
        <i/>
        <sz val="10"/>
        <color rgb="FF0563C1"/>
        <rFont val="Calibri"/>
        <family val="2"/>
      </rPr>
      <t>Oryxspioenkop</t>
    </r>
    <r>
      <rPr>
        <sz val="10"/>
        <color rgb="FF0563C1"/>
        <rFont val="Calibri"/>
        <family val="2"/>
      </rPr>
      <t>, 11 avril 2022</t>
    </r>
  </si>
  <si>
    <r>
      <rPr>
        <sz val="10"/>
        <color rgb="FF0070C0"/>
        <rFont val="Calibri"/>
        <family val="2"/>
      </rPr>
      <t xml:space="preserve">SPURNY Jaroslav, « ČESKO UŽ POSLALO NA UKRAJINU ZBRANĚ ZA DESET MILIARD KORUN », </t>
    </r>
    <r>
      <rPr>
        <i/>
        <sz val="10"/>
        <color rgb="FF0070C0"/>
        <rFont val="Calibri"/>
        <family val="2"/>
      </rPr>
      <t>Respekt</t>
    </r>
    <r>
      <rPr>
        <sz val="10"/>
        <color rgb="FF0070C0"/>
        <rFont val="Calibri"/>
        <family val="2"/>
      </rPr>
      <t>, 05 avril 2022</t>
    </r>
  </si>
  <si>
    <r>
      <rPr>
        <sz val="10"/>
        <color rgb="FF0070C0"/>
        <rFont val="Calibri"/>
        <family val="2"/>
      </rPr>
      <t xml:space="preserve">Ukraine Weapons Tracker, « #Ukraine: The 1st confirmed loss of a Pbv-501A IFV (a Swedish variant of the BMP-1) - 56 of them were delivered from Czechia to Ukraine. [...] », </t>
    </r>
    <r>
      <rPr>
        <i/>
        <sz val="10"/>
        <color rgb="FF0070C0"/>
        <rFont val="Calibri"/>
        <family val="2"/>
      </rPr>
      <t>Twitter</t>
    </r>
    <r>
      <rPr>
        <sz val="10"/>
        <color rgb="FF0070C0"/>
        <rFont val="Calibri"/>
        <family val="2"/>
      </rPr>
      <t xml:space="preserve">, 05 juillet 2022. </t>
    </r>
  </si>
  <si>
    <t>ROBLIN Sebastien, « Czech Super T-72M4 Tanks Seen Headed To Poland-Ukraine Border »,  Forbes, 28 octobre 2022</t>
  </si>
  <si>
    <r>
      <rPr>
        <sz val="10"/>
        <color rgb="FF0070C0"/>
        <rFont val="Calibri"/>
        <family val="2"/>
      </rPr>
      <t xml:space="preserve">OSINTdefender, « Ex-Soviet Heavy Armored spotted being moved out of Storage and onto Trains today in Czechia, this may be some of the Equipment that the Czech Government had received Approval from Germany to send to Ukraine specifically the BMP-1s, these T-72 MBTs are most likely being sent also. », </t>
    </r>
    <r>
      <rPr>
        <i/>
        <sz val="10"/>
        <color rgb="FF0070C0"/>
        <rFont val="Calibri"/>
        <family val="2"/>
      </rPr>
      <t>Twitter,</t>
    </r>
    <r>
      <rPr>
        <sz val="10"/>
        <color rgb="FF0070C0"/>
        <rFont val="Calibri"/>
        <family val="2"/>
      </rPr>
      <t xml:space="preserve"> 05 avril 2022</t>
    </r>
  </si>
  <si>
    <r>
      <rPr>
        <sz val="10"/>
        <color rgb="FF0070C0"/>
        <rFont val="Calibri"/>
        <family val="2"/>
      </rPr>
      <t xml:space="preserve">« Czech Republic prepares to hand over additional weapons to Ukraine », </t>
    </r>
    <r>
      <rPr>
        <i/>
        <sz val="10"/>
        <color rgb="FF0070C0"/>
        <rFont val="Calibri"/>
        <family val="2"/>
      </rPr>
      <t>Ukrainian military Center</t>
    </r>
    <r>
      <rPr>
        <sz val="10"/>
        <color rgb="FF0070C0"/>
        <rFont val="Calibri"/>
        <family val="2"/>
      </rPr>
      <t>, 30 mai 2022.</t>
    </r>
  </si>
  <si>
    <t>"The Czechs collected funds for the T-72 tank for Ukraine", Mil.in.ua, 03 octobre 2022</t>
  </si>
  <si>
    <t>"Czech Republic to supply Ukraine with 90 renovated T-72B tanks", Army Recognition, 05 novembre 2022</t>
  </si>
  <si>
    <r>
      <rPr>
        <sz val="10"/>
        <color rgb="FF0563C1"/>
        <rFont val="Calibri"/>
        <family val="2"/>
      </rPr>
      <t xml:space="preserve">« Analysis: Discover Czech DANA 152mm 8x8 self-propelled howitzer used by Ukrainian army »,  </t>
    </r>
    <r>
      <rPr>
        <i/>
        <sz val="10"/>
        <color rgb="FF0563C1"/>
        <rFont val="Calibri"/>
        <family val="2"/>
      </rPr>
      <t>Army recognition</t>
    </r>
    <r>
      <rPr>
        <sz val="10"/>
        <color rgb="FF0563C1"/>
        <rFont val="Calibri"/>
        <family val="2"/>
      </rPr>
      <t>, 20 may 2022</t>
    </r>
  </si>
  <si>
    <r>
      <rPr>
        <sz val="10"/>
        <color rgb="FF0563C1"/>
        <rFont val="Calibri"/>
        <family val="2"/>
      </rPr>
      <t xml:space="preserve">« Czech Republic Ships RM-70 Multiple Rocket Launchers and Dana Howitzers to Ukraine », </t>
    </r>
    <r>
      <rPr>
        <i/>
        <sz val="10"/>
        <color rgb="FF0563C1"/>
        <rFont val="Calibri"/>
        <family val="2"/>
      </rPr>
      <t>Military Leak</t>
    </r>
    <r>
      <rPr>
        <sz val="10"/>
        <color rgb="FF0563C1"/>
        <rFont val="Calibri"/>
        <family val="2"/>
      </rPr>
      <t>, 14 avril 2022</t>
    </r>
  </si>
  <si>
    <r>
      <rPr>
        <sz val="10"/>
        <color rgb="FF0070C0"/>
        <rFont val="Calibri"/>
        <family val="2"/>
      </rPr>
      <t xml:space="preserve">« Ukraine received Czech republic's RL-70 Vampire MLRS », </t>
    </r>
    <r>
      <rPr>
        <i/>
        <sz val="10"/>
        <color rgb="FF0070C0"/>
        <rFont val="Calibri"/>
        <family val="2"/>
      </rPr>
      <t>Global Defense Corp</t>
    </r>
    <r>
      <rPr>
        <sz val="10"/>
        <color rgb="FF0070C0"/>
        <rFont val="Calibri"/>
        <family val="2"/>
      </rPr>
      <t>, 23 avril 2022</t>
    </r>
  </si>
  <si>
    <r>
      <rPr>
        <sz val="10"/>
        <color rgb="FF0070C0"/>
        <rFont val="Calibri"/>
        <family val="2"/>
      </rPr>
      <t xml:space="preserve">HINSHAW Drew, « Czech Republic Gives Ukraine Attack Helicopters and Repairs Its Vehicles », </t>
    </r>
    <r>
      <rPr>
        <i/>
        <sz val="10"/>
        <color rgb="FF0070C0"/>
        <rFont val="Calibri"/>
        <family val="2"/>
      </rPr>
      <t>The Wall Street Journal</t>
    </r>
    <r>
      <rPr>
        <sz val="10"/>
        <color rgb="FF0070C0"/>
        <rFont val="Calibri"/>
        <family val="2"/>
      </rPr>
      <t>, 23 mai 2022.</t>
    </r>
  </si>
  <si>
    <r>
      <rPr>
        <sz val="10"/>
        <color rgb="FF0070C0"/>
        <rFont val="Calibri"/>
        <family val="2"/>
      </rPr>
      <t xml:space="preserve">Ukraine Weapons Tracker, « #Ukraine:  🇨🇿 Mi-24V attack helicopters donated by Czechia are already in service with the Ukrainian Air Force! », </t>
    </r>
    <r>
      <rPr>
        <i/>
        <sz val="10"/>
        <color rgb="FF0070C0"/>
        <rFont val="Calibri"/>
        <family val="2"/>
      </rPr>
      <t>Twitter,</t>
    </r>
    <r>
      <rPr>
        <sz val="10"/>
        <color rgb="FF0070C0"/>
        <rFont val="Calibri"/>
        <family val="2"/>
      </rPr>
      <t xml:space="preserve"> 09 juillet 2022. </t>
    </r>
  </si>
  <si>
    <r>
      <rPr>
        <sz val="10"/>
        <color rgb="FF0070C0"/>
        <rFont val="Calibri"/>
        <family val="2"/>
      </rPr>
      <t xml:space="preserve">« Czech Republic prepares to hand over additional weapons to Ukraine », </t>
    </r>
    <r>
      <rPr>
        <i/>
        <sz val="10"/>
        <color rgb="FF0070C0"/>
        <rFont val="Calibri"/>
        <family val="2"/>
      </rPr>
      <t>Ukrainian Military Center,</t>
    </r>
    <r>
      <rPr>
        <sz val="10"/>
        <color rgb="FF0070C0"/>
        <rFont val="Calibri"/>
        <family val="2"/>
      </rPr>
      <t xml:space="preserve"> 30 mai 2022.</t>
    </r>
  </si>
  <si>
    <r>
      <rPr>
        <sz val="10"/>
        <color rgb="FF0070C0"/>
        <rFont val="Calibri"/>
        <family val="2"/>
      </rPr>
      <t xml:space="preserve">« Romania to send fuel, ammunition to Ukraine », </t>
    </r>
    <r>
      <rPr>
        <i/>
        <sz val="10"/>
        <color rgb="FF0070C0"/>
        <rFont val="Calibri"/>
        <family val="2"/>
      </rPr>
      <t>Reuters,</t>
    </r>
    <r>
      <rPr>
        <sz val="10"/>
        <color rgb="FF0070C0"/>
        <rFont val="Calibri"/>
        <family val="2"/>
      </rPr>
      <t xml:space="preserve"> 27 février 2022</t>
    </r>
  </si>
  <si>
    <r>
      <rPr>
        <sz val="10"/>
        <color rgb="FF0070C0"/>
        <rFont val="Calibri"/>
        <family val="2"/>
      </rPr>
      <t xml:space="preserve">Ukraine Weapons Tracker, « #Ukraine: An uncommon look inside a Ukrainian 2S1 Gvozdika 122mm self-propelled howitzer- showing that the vehicle is loaded with HE-FRAG ammunition made by 🇷🇴Romarm in 2022. », </t>
    </r>
    <r>
      <rPr>
        <i/>
        <sz val="10"/>
        <color rgb="FF0070C0"/>
        <rFont val="Calibri"/>
        <family val="2"/>
      </rPr>
      <t>Twitter,</t>
    </r>
    <r>
      <rPr>
        <sz val="10"/>
        <color rgb="FF0070C0"/>
        <rFont val="Calibri"/>
        <family val="2"/>
      </rPr>
      <t xml:space="preserve"> 07 août 2022</t>
    </r>
  </si>
  <si>
    <r>
      <rPr>
        <sz val="10"/>
        <color rgb="FF0070C0"/>
        <rFont val="Calibri"/>
        <family val="2"/>
      </rPr>
      <t xml:space="preserve">« Romania to donate T-72 main battle tanks and spare parts to Ukraine »,  </t>
    </r>
    <r>
      <rPr>
        <i/>
        <sz val="10"/>
        <color rgb="FF0070C0"/>
        <rFont val="Calibri"/>
        <family val="2"/>
      </rPr>
      <t>Army recognition,</t>
    </r>
    <r>
      <rPr>
        <sz val="10"/>
        <color rgb="FF0070C0"/>
        <rFont val="Calibri"/>
        <family val="2"/>
      </rPr>
      <t xml:space="preserve"> 22 avril 2022</t>
    </r>
  </si>
  <si>
    <r>
      <rPr>
        <sz val="10"/>
        <color rgb="FF0070C0"/>
        <rFont val="Calibri"/>
        <family val="2"/>
      </rPr>
      <t xml:space="preserve">« Slovakia to provide Ukraine with additional military material worth almost €4.5 million », </t>
    </r>
    <r>
      <rPr>
        <i/>
        <sz val="10"/>
        <color rgb="FF0070C0"/>
        <rFont val="Calibri"/>
        <family val="2"/>
      </rPr>
      <t>CZDefense</t>
    </r>
    <r>
      <rPr>
        <sz val="10"/>
        <color rgb="FF0070C0"/>
        <rFont val="Calibri"/>
        <family val="2"/>
      </rPr>
      <t>, 28 février 2022</t>
    </r>
  </si>
  <si>
    <r>
      <rPr>
        <sz val="10"/>
        <color rgb="FF0070C0"/>
        <rFont val="Calibri"/>
        <family val="2"/>
      </rPr>
      <t xml:space="preserve">Ukraine Weapons Tracker, « #Ukraine: A little insight on what ammo 🇵🇱 Polish AHS Krab self-propelled howitzers were supplied with - here we see crates of 🇸🇰 Slovakian 155mm OFd MKM extended range boat tail projectiles, [...] », </t>
    </r>
    <r>
      <rPr>
        <i/>
        <sz val="10"/>
        <color rgb="FF0070C0"/>
        <rFont val="Calibri"/>
        <family val="2"/>
      </rPr>
      <t>Twitter,</t>
    </r>
    <r>
      <rPr>
        <sz val="10"/>
        <color rgb="FF0070C0"/>
        <rFont val="Calibri"/>
        <family val="2"/>
      </rPr>
      <t xml:space="preserve"> 24 juillet 2022</t>
    </r>
  </si>
  <si>
    <r>
      <rPr>
        <sz val="10"/>
        <color rgb="FF0070C0"/>
        <rFont val="Calibri"/>
        <family val="2"/>
      </rPr>
      <t xml:space="preserve">LAGNEAU Laurent,  « La Slovaquie va céder 30 blindés BVP-1 à l’Ukraine en échange de 15 chars Leopard 2 allemands », </t>
    </r>
    <r>
      <rPr>
        <i/>
        <sz val="10"/>
        <color rgb="FF0070C0"/>
        <rFont val="Calibri"/>
        <family val="2"/>
      </rPr>
      <t>Zone Militaire</t>
    </r>
    <r>
      <rPr>
        <sz val="10"/>
        <color rgb="FF0070C0"/>
        <rFont val="Calibri"/>
        <family val="2"/>
      </rPr>
      <t>, 24 août 2022</t>
    </r>
  </si>
  <si>
    <r>
      <rPr>
        <sz val="10"/>
        <color rgb="FF0563C1"/>
        <rFont val="Calibri"/>
        <family val="2"/>
      </rPr>
      <t>Jaro Nad, « Glad to confirm that 30 #Slovak #BMP1 infantry fighting vehicles were donated to #Ukraine based on #ringtausch agreement with #Germany. [...] » ,</t>
    </r>
    <r>
      <rPr>
        <i/>
        <sz val="10"/>
        <color rgb="FF0563C1"/>
        <rFont val="Calibri"/>
        <family val="2"/>
      </rPr>
      <t xml:space="preserve"> Twitter</t>
    </r>
    <r>
      <rPr>
        <sz val="10"/>
        <color rgb="FF0563C1"/>
        <rFont val="Calibri"/>
        <family val="2"/>
      </rPr>
      <t>, 29 novembre 2022</t>
    </r>
  </si>
  <si>
    <r>
      <rPr>
        <sz val="10"/>
        <color rgb="FF0070C0"/>
        <rFont val="Calibri"/>
        <family val="2"/>
      </rPr>
      <t xml:space="preserve">DUFALA Denis, SLIZ Martin, « Ukrajinci už cvičia na slovenských húfniciach. Záujem majú o osem Zuzán », </t>
    </r>
    <r>
      <rPr>
        <i/>
        <sz val="10"/>
        <color rgb="FF0070C0"/>
        <rFont val="Calibri"/>
        <family val="2"/>
      </rPr>
      <t>Aktuality.sk</t>
    </r>
    <r>
      <rPr>
        <sz val="10"/>
        <color rgb="FF0070C0"/>
        <rFont val="Calibri"/>
        <family val="2"/>
      </rPr>
      <t>, 16 mai 2022</t>
    </r>
  </si>
  <si>
    <r>
      <rPr>
        <sz val="10"/>
        <color rgb="FF0070C0"/>
        <rFont val="Calibri"/>
        <family val="2"/>
      </rPr>
      <t xml:space="preserve">The Dead district, « First video of the Zuzana-2 155mm Self-Propelled Howitzer in action with the Ukrainian Armed Forces. », </t>
    </r>
    <r>
      <rPr>
        <i/>
        <sz val="10"/>
        <color rgb="FF0070C0"/>
        <rFont val="Calibri"/>
        <family val="2"/>
      </rPr>
      <t>Twitter,</t>
    </r>
    <r>
      <rPr>
        <sz val="10"/>
        <color rgb="FF0070C0"/>
        <rFont val="Calibri"/>
        <family val="2"/>
      </rPr>
      <t xml:space="preserve"> 18 septembre 2022</t>
    </r>
  </si>
  <si>
    <r>
      <rPr>
        <sz val="10"/>
        <color rgb="FF0070C0"/>
        <rFont val="Calibri"/>
        <family val="2"/>
      </rPr>
      <t xml:space="preserve">« Slovakia donates its S-300 air defense missile systems to Ukraine »,  </t>
    </r>
    <r>
      <rPr>
        <i/>
        <sz val="10"/>
        <color rgb="FF0070C0"/>
        <rFont val="Calibri"/>
        <family val="2"/>
      </rPr>
      <t>Army recognition,</t>
    </r>
    <r>
      <rPr>
        <sz val="10"/>
        <color rgb="FF0070C0"/>
        <rFont val="Calibri"/>
        <family val="2"/>
      </rPr>
      <t xml:space="preserve"> 08 avril 2022</t>
    </r>
  </si>
  <si>
    <r>
      <rPr>
        <sz val="10"/>
        <color rgb="FF0070C0"/>
        <rFont val="Calibri"/>
        <family val="2"/>
      </rPr>
      <t xml:space="preserve">« La Slovaquie divisée sur l'envoi d'armes à l'Ukraine », </t>
    </r>
    <r>
      <rPr>
        <i/>
        <sz val="10"/>
        <color rgb="FF0070C0"/>
        <rFont val="Calibri"/>
        <family val="2"/>
      </rPr>
      <t>Euronews</t>
    </r>
    <r>
      <rPr>
        <sz val="10"/>
        <color rgb="FF0070C0"/>
        <rFont val="Calibri"/>
        <family val="2"/>
      </rPr>
      <t>, 17 août 2022.</t>
    </r>
  </si>
  <si>
    <r>
      <rPr>
        <sz val="10"/>
        <color rgb="FF0070C0"/>
        <rFont val="Calibri"/>
        <family val="2"/>
      </rPr>
      <t xml:space="preserve">« La Pologne et la République tchèque vont protéger l'espace aérien slovaque », </t>
    </r>
    <r>
      <rPr>
        <i/>
        <sz val="10"/>
        <color rgb="FF0070C0"/>
        <rFont val="Calibri"/>
        <family val="2"/>
      </rPr>
      <t>Le Figaro</t>
    </r>
    <r>
      <rPr>
        <sz val="10"/>
        <color rgb="FF0070C0"/>
        <rFont val="Calibri"/>
        <family val="2"/>
      </rPr>
      <t>, 27 août 2022.</t>
    </r>
  </si>
  <si>
    <r>
      <rPr>
        <sz val="10"/>
        <color rgb="FF0070C0"/>
        <rFont val="Calibri"/>
        <family val="2"/>
      </rPr>
      <t xml:space="preserve">« Slovakia donates to Ukraine four Mi-17 and one Mi-2 helicopters replaced by US Black Hawks »,  </t>
    </r>
    <r>
      <rPr>
        <i/>
        <sz val="10"/>
        <color rgb="FF0070C0"/>
        <rFont val="Calibri"/>
        <family val="2"/>
      </rPr>
      <t>Army recognition</t>
    </r>
    <r>
      <rPr>
        <sz val="10"/>
        <color rgb="FF0070C0"/>
        <rFont val="Calibri"/>
        <family val="2"/>
      </rPr>
      <t>, 19 juin 2022</t>
    </r>
  </si>
  <si>
    <r>
      <rPr>
        <sz val="10"/>
        <color rgb="FF0070C0"/>
        <rFont val="Calibri"/>
        <family val="2"/>
      </rPr>
      <t xml:space="preserve">Ukraine Weapons Tracker, « #Ukraine: Footage from last month showing 4x Mi-17 helicopters delivered by Slovakia to Ukraine; these are very likely already in Ukrainian use.  », </t>
    </r>
    <r>
      <rPr>
        <i/>
        <sz val="10"/>
        <color rgb="FF0070C0"/>
        <rFont val="Calibri"/>
        <family val="2"/>
      </rPr>
      <t>Twitter</t>
    </r>
    <r>
      <rPr>
        <sz val="10"/>
        <color rgb="FF0070C0"/>
        <rFont val="Calibri"/>
        <family val="2"/>
      </rPr>
      <t>, 3 juillet 2022</t>
    </r>
  </si>
  <si>
    <r>
      <rPr>
        <sz val="10"/>
        <color rgb="FF0070C0"/>
        <rFont val="Calibri"/>
        <family val="2"/>
      </rPr>
      <t xml:space="preserve">SISKA Martin, « Slovakia to provide Ukraine with additional military material worth almost €4.5 million », </t>
    </r>
    <r>
      <rPr>
        <i/>
        <sz val="10"/>
        <color rgb="FF0070C0"/>
        <rFont val="Calibri"/>
        <family val="2"/>
      </rPr>
      <t>Czech Army &amp; Defence Magazine</t>
    </r>
    <r>
      <rPr>
        <sz val="10"/>
        <color rgb="FF0070C0"/>
        <rFont val="Calibri"/>
        <family val="2"/>
      </rPr>
      <t>, 28 février 2022.</t>
    </r>
  </si>
  <si>
    <r>
      <rPr>
        <sz val="10"/>
        <color rgb="FF0070C0"/>
        <rFont val="Calibri"/>
        <family val="2"/>
      </rPr>
      <t xml:space="preserve">« Slovenia sending several planes with weapons to Ukraine », </t>
    </r>
    <r>
      <rPr>
        <i/>
        <sz val="10"/>
        <color rgb="FF0070C0"/>
        <rFont val="Calibri"/>
        <family val="2"/>
      </rPr>
      <t>Ukrinform</t>
    </r>
    <r>
      <rPr>
        <sz val="10"/>
        <color rgb="FF0070C0"/>
        <rFont val="Calibri"/>
        <family val="2"/>
      </rPr>
      <t>, 01/03/2022</t>
    </r>
  </si>
  <si>
    <r>
      <rPr>
        <sz val="10"/>
        <color rgb="FF0070C0"/>
        <rFont val="Calibri"/>
        <family val="2"/>
      </rPr>
      <t xml:space="preserve">« Slovenska bojna vozila pehote BVP M80A prispela v Ukrajino. V zameno dobropis od Američanov », </t>
    </r>
    <r>
      <rPr>
        <i/>
        <sz val="10"/>
        <color rgb="FF0070C0"/>
        <rFont val="Calibri"/>
        <family val="2"/>
      </rPr>
      <t>24ur.com</t>
    </r>
    <r>
      <rPr>
        <sz val="10"/>
        <color rgb="FF0070C0"/>
        <rFont val="Calibri"/>
        <family val="2"/>
      </rPr>
      <t>,  21/06/2022</t>
    </r>
  </si>
  <si>
    <r>
      <rPr>
        <sz val="10"/>
        <color rgb="FF0070C0"/>
        <rFont val="Calibri"/>
        <family val="2"/>
      </rPr>
      <t xml:space="preserve">Ukraine Weapons Tracker, « #Ukraine: One of the 35 Slovenian BVP M80A infantry fighting vehicles that were donated to the Ukrainian Army during training. », </t>
    </r>
    <r>
      <rPr>
        <i/>
        <sz val="10"/>
        <color rgb="FF0070C0"/>
        <rFont val="Calibri"/>
        <family val="2"/>
      </rPr>
      <t>Twitter</t>
    </r>
    <r>
      <rPr>
        <sz val="10"/>
        <color rgb="FF0070C0"/>
        <rFont val="Calibri"/>
        <family val="2"/>
      </rPr>
      <t>, 14 août 2022</t>
    </r>
  </si>
  <si>
    <r>
      <rPr>
        <sz val="10"/>
        <color rgb="FF0563C1"/>
        <rFont val="Calibri"/>
        <family val="2"/>
      </rPr>
      <t xml:space="preserve">« Prime Minister Robert Golob in a telephone conversation with German Chancellor Olaf Scholz about current European affairs » , </t>
    </r>
    <r>
      <rPr>
        <i/>
        <sz val="10"/>
        <color rgb="FF0563C1"/>
        <rFont val="Calibri"/>
        <family val="2"/>
      </rPr>
      <t>Site officiel gouvernement slovène</t>
    </r>
    <r>
      <rPr>
        <sz val="10"/>
        <color rgb="FF0563C1"/>
        <rFont val="Calibri"/>
        <family val="2"/>
      </rPr>
      <t>, 19 septembre 2022</t>
    </r>
  </si>
  <si>
    <r>
      <rPr>
        <sz val="10"/>
        <color rgb="FF0070C0"/>
        <rFont val="Calibri"/>
        <family val="2"/>
      </rPr>
      <t xml:space="preserve">« Slovenia donates to Ukraine 34 BVP M-80A tracked armored IFVs in exchange for US weapons »,  </t>
    </r>
    <r>
      <rPr>
        <i/>
        <sz val="10"/>
        <color rgb="FF0070C0"/>
        <rFont val="Calibri"/>
        <family val="2"/>
      </rPr>
      <t>Army recognition</t>
    </r>
    <r>
      <rPr>
        <sz val="10"/>
        <color rgb="FF0070C0"/>
        <rFont val="Calibri"/>
        <family val="2"/>
      </rPr>
      <t>, 21 juin 2022</t>
    </r>
  </si>
  <si>
    <r>
      <rPr>
        <sz val="10"/>
        <color rgb="FF0070C0"/>
        <rFont val="Calibri"/>
        <family val="2"/>
      </rPr>
      <t xml:space="preserve">« Sweden to provide Ukraine with AG 90 anti-materiel sniper rifles and AT4 anti-tank weapons »,  </t>
    </r>
    <r>
      <rPr>
        <i/>
        <sz val="10"/>
        <color rgb="FF0070C0"/>
        <rFont val="Calibri"/>
        <family val="2"/>
      </rPr>
      <t>Army recognition,</t>
    </r>
    <r>
      <rPr>
        <sz val="10"/>
        <color rgb="FF0070C0"/>
        <rFont val="Calibri"/>
        <family val="2"/>
      </rPr>
      <t xml:space="preserve"> 05 juin 2022</t>
    </r>
  </si>
  <si>
    <r>
      <rPr>
        <sz val="10"/>
        <color rgb="FF0070C0"/>
        <rFont val="Calibri"/>
        <family val="2"/>
      </rPr>
      <t xml:space="preserve">« Sweden to send more anti-tank weapons and machine guns to Ukraine », </t>
    </r>
    <r>
      <rPr>
        <i/>
        <sz val="10"/>
        <color rgb="FF0070C0"/>
        <rFont val="Calibri"/>
        <family val="2"/>
      </rPr>
      <t>Reuters</t>
    </r>
    <r>
      <rPr>
        <sz val="10"/>
        <color rgb="FF0070C0"/>
        <rFont val="Calibri"/>
        <family val="2"/>
      </rPr>
      <t>, 30 juin 2022</t>
    </r>
  </si>
  <si>
    <r>
      <rPr>
        <sz val="10"/>
        <color theme="10"/>
        <rFont val="Calibri"/>
        <family val="2"/>
        <scheme val="minor"/>
      </rPr>
      <t>War Noir, «  [...] The photo shows a rare #Swedish 🇸🇪 Ksp 58B machine gun, chambered in 7.62x51mm. » , Twitter, 26 septembre 2022</t>
    </r>
  </si>
  <si>
    <r>
      <rPr>
        <sz val="10"/>
        <color rgb="FF0070C0"/>
        <rFont val="Calibri"/>
        <family val="2"/>
      </rPr>
      <t xml:space="preserve">« Sweden to Send 5000 Anti-tank Weapons and Military Aid to Ukraine », </t>
    </r>
    <r>
      <rPr>
        <i/>
        <sz val="10"/>
        <color rgb="FF0070C0"/>
        <rFont val="Calibri"/>
        <family val="2"/>
      </rPr>
      <t>Military Leak</t>
    </r>
    <r>
      <rPr>
        <sz val="10"/>
        <color rgb="FF0070C0"/>
        <rFont val="Calibri"/>
        <family val="2"/>
      </rPr>
      <t>, 28 février 2022</t>
    </r>
  </si>
  <si>
    <r>
      <rPr>
        <sz val="10"/>
        <color rgb="FF0070C0"/>
        <rFont val="Calibri"/>
        <family val="2"/>
      </rPr>
      <t xml:space="preserve">War noir, « #Russia #Ukraine 🇷🇺🇺🇦: #DPR/#DNR units have captured a couple of anti-tank weapons/materials from #Ukrainian Forces in #Donetsk.n Pansarskott m/86 AT weapon (supplied by #Sweden 🇸🇪)«  </t>
    </r>
    <r>
      <rPr>
        <i/>
        <sz val="10"/>
        <color rgb="FF0070C0"/>
        <rFont val="Calibri"/>
        <family val="2"/>
      </rPr>
      <t>Twitter</t>
    </r>
    <r>
      <rPr>
        <sz val="10"/>
        <color rgb="FF0070C0"/>
        <rFont val="Calibri"/>
        <family val="2"/>
      </rPr>
      <t>, 22 mars 2022</t>
    </r>
  </si>
  <si>
    <r>
      <rPr>
        <sz val="10"/>
        <color rgb="FF0070C0"/>
        <rFont val="Calibri"/>
        <family val="2"/>
      </rPr>
      <t xml:space="preserve">« Sweden and Germany to Send New Arms Shipments to Kiev », </t>
    </r>
    <r>
      <rPr>
        <i/>
        <sz val="10"/>
        <color rgb="FF0070C0"/>
        <rFont val="Calibri"/>
        <family val="2"/>
      </rPr>
      <t>teleSUR</t>
    </r>
    <r>
      <rPr>
        <sz val="10"/>
        <color rgb="FF0070C0"/>
        <rFont val="Calibri"/>
        <family val="2"/>
      </rPr>
      <t xml:space="preserve">, 23 mars 2022 </t>
    </r>
  </si>
  <si>
    <r>
      <rPr>
        <sz val="10"/>
        <color rgb="FF0070C0"/>
        <rFont val="Calibri"/>
        <family val="2"/>
      </rPr>
      <t xml:space="preserve">« Sweden to provide Ukraine with AG 90 anti-materiel sniper rifles and AT4 anti-tank weapons »,  </t>
    </r>
    <r>
      <rPr>
        <i/>
        <sz val="10"/>
        <color rgb="FF0070C0"/>
        <rFont val="Calibri"/>
        <family val="2"/>
      </rPr>
      <t>Army recognition</t>
    </r>
    <r>
      <rPr>
        <sz val="10"/>
        <color rgb="FF0070C0"/>
        <rFont val="Calibri"/>
        <family val="2"/>
      </rPr>
      <t>, 05 juin 2022</t>
    </r>
  </si>
  <si>
    <r>
      <rPr>
        <sz val="10"/>
        <color rgb="FF0070C0"/>
        <rFont val="Calibri"/>
        <family val="2"/>
      </rPr>
      <t xml:space="preserve">Ann Linde, « 🇸🇪 Gov presents 7th military package to 🇺🇦 @DefenceU w/ SEK 500 M worth of artillery ammunition. This is not last package. 🇸🇪 Defence Materiel Administration (FMV) &amp; Armed Forces will evaluate possibility to provide 🇸🇪 artillery Archer air-defence RBS70 &amp; more. 🇸🇪 stands with 🇺🇦, </t>
    </r>
    <r>
      <rPr>
        <i/>
        <sz val="10"/>
        <color rgb="FF0070C0"/>
        <rFont val="Calibri"/>
        <family val="2"/>
      </rPr>
      <t>Twitter</t>
    </r>
    <r>
      <rPr>
        <sz val="10"/>
        <color rgb="FF0070C0"/>
        <rFont val="Calibri"/>
        <family val="2"/>
      </rPr>
      <t>, 31 aout 2022</t>
    </r>
  </si>
  <si>
    <r>
      <rPr>
        <sz val="10"/>
        <color rgb="FF0563C1"/>
        <rFont val="Calibri"/>
        <family val="2"/>
      </rPr>
      <t xml:space="preserve">War Noir, «  [...] The video shows rare RBS-17 short-range anti-ship missiles. These are basically anti-ship versiyon of AGM-114C Hellfire, produced and supplied to AFU by #Sweden 🇸🇪. » , </t>
    </r>
    <r>
      <rPr>
        <i/>
        <sz val="10"/>
        <color rgb="FF0563C1"/>
        <rFont val="Calibri"/>
        <family val="2"/>
      </rPr>
      <t>Twitter,</t>
    </r>
    <r>
      <rPr>
        <sz val="10"/>
        <color rgb="FF0563C1"/>
        <rFont val="Calibri"/>
        <family val="2"/>
      </rPr>
      <t xml:space="preserve"> 20 octobre 2022</t>
    </r>
  </si>
  <si>
    <r>
      <rPr>
        <sz val="10"/>
        <color rgb="FF0563C1"/>
        <rFont val="Calibri"/>
        <family val="2"/>
      </rPr>
      <t xml:space="preserve">ROUSHAN Anurag, « Sweden To Provide Weapons &amp; Financial Support In 4th Aid Package To War-torn Ukraine », </t>
    </r>
    <r>
      <rPr>
        <i/>
        <sz val="10"/>
        <color rgb="FF0563C1"/>
        <rFont val="Calibri"/>
        <family val="2"/>
      </rPr>
      <t>Repulic World</t>
    </r>
    <r>
      <rPr>
        <sz val="10"/>
        <color rgb="FF0563C1"/>
        <rFont val="Calibri"/>
        <family val="2"/>
      </rPr>
      <t>, 2 juin 2022.</t>
    </r>
  </si>
  <si>
    <r>
      <rPr>
        <sz val="10"/>
        <color rgb="FF0563C1"/>
        <rFont val="Calibri"/>
        <family val="2"/>
      </rPr>
      <t>« Sweden to send more anti-tank weapons and machine guns to Ukraine », R</t>
    </r>
    <r>
      <rPr>
        <i/>
        <sz val="10"/>
        <color rgb="FF0563C1"/>
        <rFont val="Calibri"/>
        <family val="2"/>
      </rPr>
      <t>euters</t>
    </r>
    <r>
      <rPr>
        <sz val="10"/>
        <color rgb="FF0563C1"/>
        <rFont val="Calibri"/>
        <family val="2"/>
      </rPr>
      <t>, 30 juin 2022.</t>
    </r>
  </si>
  <si>
    <r>
      <rPr>
        <sz val="10"/>
        <color rgb="FF0563C1"/>
        <rFont val="Calibri"/>
        <family val="2"/>
      </rPr>
      <t xml:space="preserve">Ann Linde, « 🇸🇪 Gov presents 7th military package to 🇺🇦 @DefenceU w/ SEK 500 M worth of artillery ammunition... », </t>
    </r>
    <r>
      <rPr>
        <i/>
        <sz val="10"/>
        <color rgb="FF0563C1"/>
        <rFont val="Calibri"/>
        <family val="2"/>
      </rPr>
      <t>Twitter</t>
    </r>
    <r>
      <rPr>
        <sz val="10"/>
        <color rgb="FF0563C1"/>
        <rFont val="Calibri"/>
        <family val="2"/>
      </rPr>
      <t xml:space="preserve">, 31 août 2022. </t>
    </r>
  </si>
  <si>
    <r>
      <rPr>
        <sz val="10"/>
        <color rgb="FF0563C1"/>
        <rFont val="Calibri"/>
        <family val="2"/>
      </rPr>
      <t xml:space="preserve">« Sweden will provide Ukraine with air defense equipment as part of the $287 million aid package » , </t>
    </r>
    <r>
      <rPr>
        <i/>
        <sz val="10"/>
        <color rgb="FF0563C1"/>
        <rFont val="Calibri"/>
        <family val="2"/>
      </rPr>
      <t>Mil.in.ua,</t>
    </r>
    <r>
      <rPr>
        <sz val="10"/>
        <color rgb="FF0563C1"/>
        <rFont val="Calibri"/>
        <family val="2"/>
      </rPr>
      <t xml:space="preserve"> 16 novembre 2022</t>
    </r>
  </si>
  <si>
    <r>
      <rPr>
        <sz val="10"/>
        <color rgb="FF0070C0"/>
        <rFont val="Calibri"/>
        <family val="2"/>
      </rPr>
      <t xml:space="preserve">« Australia will fund lethal weapons for Ukraine says PM Morrison », </t>
    </r>
    <r>
      <rPr>
        <i/>
        <sz val="10"/>
        <color rgb="FF0070C0"/>
        <rFont val="Calibri"/>
        <family val="2"/>
      </rPr>
      <t>Reuters</t>
    </r>
    <r>
      <rPr>
        <sz val="10"/>
        <color rgb="FF0070C0"/>
        <rFont val="Calibri"/>
        <family val="2"/>
      </rPr>
      <t>, 01 mars 2022</t>
    </r>
  </si>
  <si>
    <r>
      <rPr>
        <sz val="10"/>
        <color rgb="FF0070C0"/>
        <rFont val="Calibri"/>
        <family val="2"/>
      </rPr>
      <t xml:space="preserve">DZIEDZIC Stephen, « Australia to send money for more military aid to Ukraine after Zelenskyy request », </t>
    </r>
    <r>
      <rPr>
        <i/>
        <sz val="10"/>
        <color rgb="FF0070C0"/>
        <rFont val="Calibri"/>
        <family val="2"/>
      </rPr>
      <t>abc news</t>
    </r>
    <r>
      <rPr>
        <sz val="10"/>
        <color rgb="FF0070C0"/>
        <rFont val="Calibri"/>
        <family val="2"/>
      </rPr>
      <t>, 31 mars 2022</t>
    </r>
  </si>
  <si>
    <r>
      <rPr>
        <sz val="10"/>
        <color rgb="FF0070C0"/>
        <rFont val="Calibri"/>
        <family val="2"/>
      </rPr>
      <t xml:space="preserve">« Australia to Deliver Six M777 Howitzers to Ukraine », </t>
    </r>
    <r>
      <rPr>
        <i/>
        <sz val="10"/>
        <color rgb="FF0070C0"/>
        <rFont val="Calibri"/>
        <family val="2"/>
      </rPr>
      <t>The Defense Post</t>
    </r>
    <r>
      <rPr>
        <sz val="10"/>
        <color rgb="FF0070C0"/>
        <rFont val="Calibri"/>
        <family val="2"/>
      </rPr>
      <t>, 27 avril 2022</t>
    </r>
  </si>
  <si>
    <r>
      <rPr>
        <sz val="10"/>
        <color rgb="FF0070C0"/>
        <rFont val="Calibri"/>
        <family val="2"/>
      </rPr>
      <t xml:space="preserve">TPYXA English, « M777 is already spreading the invaders at the front. Which confirms the words of Arestovich. », </t>
    </r>
    <r>
      <rPr>
        <i/>
        <sz val="10"/>
        <color rgb="FF0070C0"/>
        <rFont val="Calibri"/>
        <family val="2"/>
      </rPr>
      <t>Twitter</t>
    </r>
    <r>
      <rPr>
        <sz val="10"/>
        <color rgb="FF0070C0"/>
        <rFont val="Calibri"/>
        <family val="2"/>
      </rPr>
      <t>, 7 mai 2022.</t>
    </r>
  </si>
  <si>
    <r>
      <rPr>
        <sz val="10"/>
        <color rgb="FF0070C0"/>
        <rFont val="Calibri"/>
        <family val="2"/>
      </rPr>
      <t xml:space="preserve">Joint Operation Command, « The first of 20 Bushmaster Protected Mobility Vehicles gifted to Ukraine by the Australian Government have been delivered to an airport in Europe. […] », </t>
    </r>
    <r>
      <rPr>
        <i/>
        <sz val="10"/>
        <color rgb="FF0070C0"/>
        <rFont val="Calibri"/>
        <family val="2"/>
      </rPr>
      <t>Twitter</t>
    </r>
    <r>
      <rPr>
        <sz val="10"/>
        <color rgb="FF0070C0"/>
        <rFont val="Calibri"/>
        <family val="2"/>
      </rPr>
      <t>, 13 avril 2022</t>
    </r>
  </si>
  <si>
    <r>
      <rPr>
        <sz val="10"/>
        <color rgb="FF0070C0"/>
        <rFont val="Calibri"/>
        <family val="2"/>
      </rPr>
      <t xml:space="preserve">« M113 Armored Personnel Carriers donated by Australia are on the way to Ukraine », </t>
    </r>
    <r>
      <rPr>
        <i/>
        <sz val="10"/>
        <color rgb="FF0070C0"/>
        <rFont val="Calibri"/>
        <family val="2"/>
      </rPr>
      <t>Defence connect</t>
    </r>
    <r>
      <rPr>
        <sz val="10"/>
        <color rgb="FF0070C0"/>
        <rFont val="Calibri"/>
        <family val="2"/>
      </rPr>
      <t>, 19 mai 2022</t>
    </r>
  </si>
  <si>
    <r>
      <rPr>
        <sz val="10"/>
        <color rgb="FF0070C0"/>
        <rFont val="Calibri"/>
        <family val="2"/>
      </rPr>
      <t xml:space="preserve">Joint Operations Command, « The first of 20 Bushmaster Protected Mobility Vehicles gifted to Ukraine by the Australian Government have been delivered to an airport in Europe », </t>
    </r>
    <r>
      <rPr>
        <i/>
        <sz val="10"/>
        <color rgb="FF0070C0"/>
        <rFont val="Calibri"/>
        <family val="2"/>
      </rPr>
      <t>Twitter,</t>
    </r>
    <r>
      <rPr>
        <sz val="10"/>
        <color rgb="FF0070C0"/>
        <rFont val="Calibri"/>
        <family val="2"/>
      </rPr>
      <t xml:space="preserve"> 13 avril 2022. </t>
    </r>
  </si>
  <si>
    <r>
      <rPr>
        <sz val="10"/>
        <color rgb="FF0563C1"/>
        <rFont val="Calibri"/>
        <family val="2"/>
      </rPr>
      <t xml:space="preserve">« Australia increases support to Ukraine », </t>
    </r>
    <r>
      <rPr>
        <i/>
        <sz val="10"/>
        <color rgb="FF0563C1"/>
        <rFont val="Calibri"/>
        <family val="2"/>
      </rPr>
      <t>Australian Governement defense</t>
    </r>
    <r>
      <rPr>
        <sz val="10"/>
        <color rgb="FF0563C1"/>
        <rFont val="Calibri"/>
        <family val="2"/>
      </rPr>
      <t>, 04 juillet 2022</t>
    </r>
  </si>
  <si>
    <r>
      <rPr>
        <sz val="10"/>
        <color rgb="FF0070C0"/>
        <rFont val="Calibri"/>
        <family val="2"/>
      </rPr>
      <t xml:space="preserve">Joint Operations Command, « The first of 20 Bushmaster Protected Mobility Vehicles gifted to Ukraine by the Australian Government have been delivered to an airport in Europe », </t>
    </r>
    <r>
      <rPr>
        <i/>
        <sz val="10"/>
        <color rgb="FF0070C0"/>
        <rFont val="Calibri"/>
        <family val="2"/>
      </rPr>
      <t>Twitter</t>
    </r>
    <r>
      <rPr>
        <sz val="10"/>
        <color rgb="FF0070C0"/>
        <rFont val="Calibri"/>
        <family val="2"/>
      </rPr>
      <t xml:space="preserve">, 13 avril 2022. </t>
    </r>
  </si>
  <si>
    <r>
      <t xml:space="preserve">« Australia will transfer 30 Bushmaster armored vehicles to Ukraine », </t>
    </r>
    <r>
      <rPr>
        <i/>
        <sz val="10"/>
        <color rgb="FF0563C1"/>
        <rFont val="Calibri"/>
        <family val="2"/>
      </rPr>
      <t>Ukrainian Military Center</t>
    </r>
    <r>
      <rPr>
        <sz val="10"/>
        <color rgb="FF0563C1"/>
        <rFont val="Calibri"/>
        <family val="2"/>
      </rPr>
      <t>, 26 octobre 2022.</t>
    </r>
  </si>
  <si>
    <r>
      <rPr>
        <sz val="10"/>
        <color rgb="FF0070C0"/>
        <rFont val="Calibri"/>
        <family val="2"/>
      </rPr>
      <t xml:space="preserve">« Australia to send M113 APCs, additional Bushmasters to Ukraine », </t>
    </r>
    <r>
      <rPr>
        <i/>
        <sz val="10"/>
        <color rgb="FF0070C0"/>
        <rFont val="Calibri"/>
        <family val="2"/>
      </rPr>
      <t>Defence connect,</t>
    </r>
    <r>
      <rPr>
        <sz val="10"/>
        <color rgb="FF0070C0"/>
        <rFont val="Calibri"/>
        <family val="2"/>
      </rPr>
      <t xml:space="preserve"> 19 mai 2022</t>
    </r>
  </si>
  <si>
    <r>
      <rPr>
        <sz val="10"/>
        <color theme="10"/>
        <rFont val="Calibri"/>
        <family val="2"/>
        <scheme val="minor"/>
      </rPr>
      <t>« M113 Armored Personnel Carriers donated by Australia are on the way to Ukraine »,  Army Recognition, 19 juin 2022</t>
    </r>
  </si>
  <si>
    <r>
      <rPr>
        <sz val="10"/>
        <color rgb="FF0070C0"/>
        <rFont val="Calibri"/>
        <family val="2"/>
      </rPr>
      <t xml:space="preserve">« Australia to Deliver 300 DefendTex D40 Kamikaze Drones to Ukrainia », </t>
    </r>
    <r>
      <rPr>
        <i/>
        <sz val="10"/>
        <color rgb="FF0070C0"/>
        <rFont val="Calibri"/>
        <family val="2"/>
      </rPr>
      <t>Military leak,</t>
    </r>
    <r>
      <rPr>
        <sz val="10"/>
        <color rgb="FF0070C0"/>
        <rFont val="Calibri"/>
        <family val="2"/>
      </rPr>
      <t xml:space="preserve"> 26 août 2022</t>
    </r>
  </si>
  <si>
    <r>
      <rPr>
        <sz val="10"/>
        <color rgb="FF0070C0"/>
        <rFont val="Calibri"/>
        <family val="2"/>
      </rPr>
      <t xml:space="preserve">NEEDHAM Kirsty, « Australia will fund lethal weapons for Ukraine says PM Morrison », </t>
    </r>
    <r>
      <rPr>
        <i/>
        <sz val="10"/>
        <color rgb="FF0070C0"/>
        <rFont val="Calibri"/>
        <family val="2"/>
      </rPr>
      <t>Reuters</t>
    </r>
    <r>
      <rPr>
        <sz val="10"/>
        <color rgb="FF0070C0"/>
        <rFont val="Calibri"/>
        <family val="2"/>
      </rPr>
      <t>, 7 mars 2022.</t>
    </r>
  </si>
  <si>
    <r>
      <rPr>
        <sz val="10"/>
        <color rgb="FF0563C1"/>
        <rFont val="Calibri"/>
        <family val="2"/>
      </rPr>
      <t xml:space="preserve">DZIEDZIC Stephen, « Australia to send money for more military aid to Ukraine after Zelenskyy request », </t>
    </r>
    <r>
      <rPr>
        <i/>
        <sz val="10"/>
        <color rgb="FF0563C1"/>
        <rFont val="Calibri"/>
        <family val="2"/>
      </rPr>
      <t>ABC News</t>
    </r>
    <r>
      <rPr>
        <sz val="10"/>
        <color rgb="FF0563C1"/>
        <rFont val="Calibri"/>
        <family val="2"/>
      </rPr>
      <t>, 31 mars 2022.</t>
    </r>
  </si>
  <si>
    <r>
      <rPr>
        <sz val="10"/>
        <color rgb="FF0563C1"/>
        <rFont val="Calibri"/>
        <family val="2"/>
      </rPr>
      <t xml:space="preserve">BISHT Inder, « Australia to Deliver Six M777 Howitzers to Ukraine », </t>
    </r>
    <r>
      <rPr>
        <i/>
        <sz val="10"/>
        <color rgb="FF0563C1"/>
        <rFont val="Calibri"/>
        <family val="2"/>
      </rPr>
      <t>The Defense Post</t>
    </r>
    <r>
      <rPr>
        <sz val="10"/>
        <color rgb="FF0563C1"/>
        <rFont val="Calibri"/>
        <family val="2"/>
      </rPr>
      <t>, 27 avril 2022.</t>
    </r>
  </si>
  <si>
    <r>
      <rPr>
        <sz val="10"/>
        <color rgb="FF0563C1"/>
        <rFont val="Calibri"/>
        <family val="2"/>
      </rPr>
      <t xml:space="preserve">KADIB Charbel, « Australia to send M113 APCs, additional Bushmasters to Ukraine », </t>
    </r>
    <r>
      <rPr>
        <i/>
        <sz val="10"/>
        <color rgb="FF0563C1"/>
        <rFont val="Calibri"/>
        <family val="2"/>
      </rPr>
      <t>Defense Connect,</t>
    </r>
    <r>
      <rPr>
        <sz val="10"/>
        <color rgb="FF0563C1"/>
        <rFont val="Calibri"/>
        <family val="2"/>
      </rPr>
      <t xml:space="preserve"> 19 mai 2022.</t>
    </r>
  </si>
  <si>
    <r>
      <rPr>
        <sz val="10"/>
        <color rgb="FF0563C1"/>
        <rFont val="Calibri"/>
        <family val="2"/>
      </rPr>
      <t xml:space="preserve">« Australia increases support to Ukraine », </t>
    </r>
    <r>
      <rPr>
        <i/>
        <sz val="10"/>
        <color rgb="FF0563C1"/>
        <rFont val="Calibri"/>
        <family val="2"/>
      </rPr>
      <t>Australian Governement defense</t>
    </r>
    <r>
      <rPr>
        <sz val="10"/>
        <color rgb="FF0563C1"/>
        <rFont val="Calibri"/>
        <family val="2"/>
      </rPr>
      <t>, 04 juillet 2022.</t>
    </r>
  </si>
  <si>
    <t xml:space="preserve">Ukraine Weapons Tracker, « #Ukraine: Yet more weapons are coming to Ukraine from varied and sometimes unexpected countries; footage of Ukrainian troops unpacking three fresh Bosnian 🇧🇦 M69A 82mm mortars [...] » , Twitter, 19 novembre 2022 </t>
  </si>
  <si>
    <r>
      <rPr>
        <sz val="10"/>
        <color rgb="FF0070C0"/>
        <rFont val="Calibri"/>
        <family val="2"/>
      </rPr>
      <t xml:space="preserve">Gouvernement du Canada, « Canada commits lethal weapons and ammunition in support of Ukraine », </t>
    </r>
    <r>
      <rPr>
        <i/>
        <sz val="10"/>
        <color rgb="FF0070C0"/>
        <rFont val="Calibri"/>
        <family val="2"/>
      </rPr>
      <t>Gouvernement du Canada,</t>
    </r>
    <r>
      <rPr>
        <sz val="10"/>
        <color rgb="FF0070C0"/>
        <rFont val="Calibri"/>
        <family val="2"/>
      </rPr>
      <t xml:space="preserve"> 14 février 2022</t>
    </r>
  </si>
  <si>
    <r>
      <rPr>
        <sz val="10"/>
        <color rgb="FF0070C0"/>
        <rFont val="Calibri"/>
        <family val="2"/>
      </rPr>
      <t xml:space="preserve">« Canada commits lethal weapons and ammunition in support of Ukraine », </t>
    </r>
    <r>
      <rPr>
        <i/>
        <sz val="10"/>
        <color rgb="FF0070C0"/>
        <rFont val="Calibri"/>
        <family val="2"/>
      </rPr>
      <t xml:space="preserve">Gouvernement du Canada, </t>
    </r>
    <r>
      <rPr>
        <sz val="10"/>
        <color rgb="FF0070C0"/>
        <rFont val="Calibri"/>
        <family val="2"/>
      </rPr>
      <t>14 février 2022</t>
    </r>
  </si>
  <si>
    <r>
      <rPr>
        <sz val="10"/>
        <color rgb="FF0070C0"/>
        <rFont val="Calibri"/>
        <family val="2"/>
      </rPr>
      <t xml:space="preserve">War Noir, « #Russia #Ukraine 🇷🇺🇺🇦: #Chechen Troops under #Kadyrov released photos of their snipers —allegedly in #Mariupol, #Donetsk », </t>
    </r>
    <r>
      <rPr>
        <i/>
        <sz val="10"/>
        <color rgb="FF0070C0"/>
        <rFont val="Calibri"/>
        <family val="2"/>
      </rPr>
      <t>Twitter</t>
    </r>
    <r>
      <rPr>
        <sz val="10"/>
        <color rgb="FF0070C0"/>
        <rFont val="Calibri"/>
        <family val="2"/>
      </rPr>
      <t>, 22 mars 2022.</t>
    </r>
  </si>
  <si>
    <r>
      <rPr>
        <sz val="10"/>
        <color rgb="FF0070C0"/>
        <rFont val="Calibri"/>
        <family val="2"/>
      </rPr>
      <t xml:space="preserve">« Canada commits lethal weapons and ammunition in support of Ukraine », </t>
    </r>
    <r>
      <rPr>
        <i/>
        <sz val="10"/>
        <color rgb="FF0070C0"/>
        <rFont val="Calibri"/>
        <family val="2"/>
      </rPr>
      <t>Gouvernement du Canada,</t>
    </r>
    <r>
      <rPr>
        <sz val="10"/>
        <color rgb="FF0070C0"/>
        <rFont val="Calibri"/>
        <family val="2"/>
      </rPr>
      <t xml:space="preserve"> 14 février 2022</t>
    </r>
  </si>
  <si>
    <r>
      <rPr>
        <sz val="10"/>
        <color rgb="FF0563C1"/>
        <rFont val="Calibri"/>
        <family val="2"/>
      </rPr>
      <t xml:space="preserve">BOURDILLON Yves, BAUER Anne, « L'Occident multiplie les livraisons d'armes à l'Ukraine », </t>
    </r>
    <r>
      <rPr>
        <i/>
        <sz val="10"/>
        <color rgb="FF0563C1"/>
        <rFont val="Calibri"/>
        <family val="2"/>
      </rPr>
      <t>Les Echos,</t>
    </r>
    <r>
      <rPr>
        <sz val="10"/>
        <color rgb="FF0563C1"/>
        <rFont val="Calibri"/>
        <family val="2"/>
      </rPr>
      <t xml:space="preserve"> 17 mars 2022.</t>
    </r>
  </si>
  <si>
    <r>
      <rPr>
        <sz val="10"/>
        <color rgb="FF0070C0"/>
        <rFont val="Calibri"/>
        <family val="2"/>
      </rPr>
      <t xml:space="preserve">« Canada to supply 4,500 M72 LAW anti-tank rocket launchers to Ukraine », </t>
    </r>
    <r>
      <rPr>
        <i/>
        <sz val="10"/>
        <color rgb="FF0070C0"/>
        <rFont val="Calibri"/>
        <family val="2"/>
      </rPr>
      <t>Army Recognition</t>
    </r>
    <r>
      <rPr>
        <sz val="10"/>
        <color rgb="FF0070C0"/>
        <rFont val="Calibri"/>
        <family val="2"/>
      </rPr>
      <t>, 04 mars 2022</t>
    </r>
  </si>
  <si>
    <r>
      <rPr>
        <sz val="10"/>
        <color rgb="FF0070C0"/>
        <rFont val="Calibri"/>
        <family val="2"/>
      </rPr>
      <t xml:space="preserve">« Le Canada offre quatre obusiers M-777 à l’Ukraine », </t>
    </r>
    <r>
      <rPr>
        <i/>
        <sz val="10"/>
        <color rgb="FF0070C0"/>
        <rFont val="Calibri"/>
        <family val="2"/>
      </rPr>
      <t>Radio Canada</t>
    </r>
    <r>
      <rPr>
        <sz val="10"/>
        <color rgb="FF0070C0"/>
        <rFont val="Calibri"/>
        <family val="2"/>
      </rPr>
      <t>, 22 avril 2022</t>
    </r>
  </si>
  <si>
    <r>
      <rPr>
        <sz val="10"/>
        <color rgb="FF0070C0"/>
        <rFont val="Calibri"/>
        <family val="2"/>
      </rPr>
      <t xml:space="preserve">« Canada commits lethal weapons and ammunition in support of Ukraine », </t>
    </r>
    <r>
      <rPr>
        <i/>
        <sz val="10"/>
        <color rgb="FF0070C0"/>
        <rFont val="Calibri"/>
        <family val="2"/>
      </rPr>
      <t>Gouvernement du Canada,</t>
    </r>
    <r>
      <rPr>
        <sz val="10"/>
        <color rgb="FF0070C0"/>
        <rFont val="Calibri"/>
        <family val="2"/>
      </rPr>
      <t xml:space="preserve"> 15 juin 2022</t>
    </r>
  </si>
  <si>
    <r>
      <rPr>
        <sz val="10"/>
        <color rgb="FF0563C1"/>
        <rFont val="Calibri"/>
        <family val="2"/>
      </rPr>
      <t xml:space="preserve">« Canada to supply 4,500 M72 LAW anti-tank rocket launchers to Ukraine », </t>
    </r>
    <r>
      <rPr>
        <i/>
        <sz val="10"/>
        <color rgb="FF0563C1"/>
        <rFont val="Calibri"/>
        <family val="2"/>
      </rPr>
      <t>Army Recognition,</t>
    </r>
    <r>
      <rPr>
        <sz val="10"/>
        <color rgb="FF0563C1"/>
        <rFont val="Calibri"/>
        <family val="2"/>
      </rPr>
      <t xml:space="preserve"> 4 mars 2022.</t>
    </r>
  </si>
  <si>
    <t>Cabinet du premier ministre, 08 mai 2022</t>
  </si>
  <si>
    <r>
      <t>SINGH Kanishka, « Canada announces new military package for Ukraine after Russian missile attacks »,</t>
    </r>
    <r>
      <rPr>
        <i/>
        <sz val="10"/>
        <color rgb="FF0563C1"/>
        <rFont val="Calibri"/>
        <family val="2"/>
      </rPr>
      <t xml:space="preserve"> Reuters</t>
    </r>
    <r>
      <rPr>
        <sz val="10"/>
        <color rgb="FF0563C1"/>
        <rFont val="Calibri"/>
        <family val="2"/>
      </rPr>
      <t>, 12 octobre 2022.</t>
    </r>
  </si>
  <si>
    <r>
      <rPr>
        <sz val="10"/>
        <color rgb="FF0070C0"/>
        <rFont val="Calibri"/>
        <family val="2"/>
      </rPr>
      <t xml:space="preserve">« Canada to donate 20,000 155mm artillery rounds to Ukraine », </t>
    </r>
    <r>
      <rPr>
        <i/>
        <sz val="10"/>
        <color rgb="FF0070C0"/>
        <rFont val="Calibri"/>
        <family val="2"/>
      </rPr>
      <t>Army Recognition,</t>
    </r>
    <r>
      <rPr>
        <sz val="10"/>
        <color rgb="FF0070C0"/>
        <rFont val="Calibri"/>
        <family val="2"/>
      </rPr>
      <t xml:space="preserve"> 26 mai 2022</t>
    </r>
  </si>
  <si>
    <r>
      <rPr>
        <sz val="10"/>
        <color rgb="FF0563C1"/>
        <rFont val="Calibri"/>
        <family val="2"/>
      </rPr>
      <t xml:space="preserve">« Ukraine will receive Excalibur precision-guided, extended-range artillery shells for 155-mm howitzers from Canada », </t>
    </r>
    <r>
      <rPr>
        <i/>
        <sz val="10"/>
        <color rgb="FF0563C1"/>
        <rFont val="Calibri"/>
        <family val="2"/>
      </rPr>
      <t>Ukrainian Military Center,</t>
    </r>
    <r>
      <rPr>
        <sz val="10"/>
        <color rgb="FF0563C1"/>
        <rFont val="Calibri"/>
        <family val="2"/>
      </rPr>
      <t xml:space="preserve"> 23 avril 2022.</t>
    </r>
  </si>
  <si>
    <r>
      <rPr>
        <sz val="10"/>
        <color rgb="FF0070C0"/>
        <rFont val="Calibri"/>
        <family val="2"/>
      </rPr>
      <t xml:space="preserve">« Canada's PM Pledges To Deliver Dozens Of Brand-new Armoured Personnel Carriers To Ukraine », </t>
    </r>
    <r>
      <rPr>
        <i/>
        <sz val="10"/>
        <color rgb="FF0070C0"/>
        <rFont val="Calibri"/>
        <family val="2"/>
      </rPr>
      <t>Republic World,</t>
    </r>
    <r>
      <rPr>
        <sz val="10"/>
        <color rgb="FF0070C0"/>
        <rFont val="Calibri"/>
        <family val="2"/>
      </rPr>
      <t xml:space="preserve"> 01 juillet 2022</t>
    </r>
  </si>
  <si>
    <r>
      <rPr>
        <sz val="10"/>
        <color rgb="FF0070C0"/>
        <rFont val="Calibri"/>
        <family val="2"/>
      </rPr>
      <t xml:space="preserve">« Canada to provide Ukraine with eight 4x4 armored vehicles manufactured by Roshel », </t>
    </r>
    <r>
      <rPr>
        <i/>
        <sz val="10"/>
        <color rgb="FF0070C0"/>
        <rFont val="Calibri"/>
        <family val="2"/>
      </rPr>
      <t>Army Recognition</t>
    </r>
    <r>
      <rPr>
        <sz val="10"/>
        <color rgb="FF0070C0"/>
        <rFont val="Calibri"/>
        <family val="2"/>
      </rPr>
      <t>, 27 avril 2022.</t>
    </r>
  </si>
  <si>
    <r>
      <rPr>
        <sz val="10"/>
        <color rgb="FF0070C0"/>
        <rFont val="Calibri"/>
        <family val="2"/>
      </rPr>
      <t xml:space="preserve">Ukraine Weapons Tracker, « #Ukraine: Canadian Roshel Senator armored personnel carriers are already in Ukraine - 8 of these APCs were supplied by Canada recently. The hull of this vehicle can protect occupants from explosion and bullets up to .30-60 AP. », </t>
    </r>
    <r>
      <rPr>
        <i/>
        <sz val="10"/>
        <color rgb="FF0070C0"/>
        <rFont val="Calibri"/>
        <family val="2"/>
      </rPr>
      <t>Twitter</t>
    </r>
    <r>
      <rPr>
        <sz val="10"/>
        <color rgb="FF0070C0"/>
        <rFont val="Calibri"/>
        <family val="2"/>
      </rPr>
      <t>, 23 mai 2022</t>
    </r>
  </si>
  <si>
    <r>
      <rPr>
        <sz val="10"/>
        <color rgb="FF0563C1"/>
        <rFont val="Calibri"/>
        <family val="2"/>
      </rPr>
      <t xml:space="preserve">Prime Minister of Canada, « Prime Minister announces additional support for Ukraine », </t>
    </r>
    <r>
      <rPr>
        <i/>
        <sz val="10"/>
        <color rgb="FF0563C1"/>
        <rFont val="Calibri"/>
        <family val="2"/>
      </rPr>
      <t>Government of Canada</t>
    </r>
    <r>
      <rPr>
        <sz val="10"/>
        <color rgb="FF0563C1"/>
        <rFont val="Calibri"/>
        <family val="2"/>
      </rPr>
      <t>, 23 août 2022.</t>
    </r>
  </si>
  <si>
    <r>
      <t xml:space="preserve">« Canada announces new military aid package for Ukraine », </t>
    </r>
    <r>
      <rPr>
        <i/>
        <sz val="10"/>
        <color rgb="FF0563C1"/>
        <rFont val="Calibri"/>
        <family val="2"/>
      </rPr>
      <t>Ukrainian Military Center</t>
    </r>
    <r>
      <rPr>
        <sz val="10"/>
        <color rgb="FF0563C1"/>
        <rFont val="Calibri"/>
        <family val="2"/>
      </rPr>
      <t>, 12 octobre 2022.</t>
    </r>
  </si>
  <si>
    <r>
      <t xml:space="preserve">« Prime Minister announces additional military assistance for Ukraine and additional sanctions against Russia », </t>
    </r>
    <r>
      <rPr>
        <i/>
        <sz val="10"/>
        <color rgb="FF0563C1"/>
        <rFont val="Calibri"/>
        <family val="2"/>
      </rPr>
      <t>Cabinet of the Prime Minister of Canada</t>
    </r>
    <r>
      <rPr>
        <sz val="10"/>
        <color rgb="FF0563C1"/>
        <rFont val="Calibri"/>
        <family val="2"/>
      </rPr>
      <t>, 14 novembre 2022.</t>
    </r>
  </si>
  <si>
    <r>
      <t xml:space="preserve">« Canada allocates a new assistance package and continues a training mission for the Armed Forces of Ukraine », </t>
    </r>
    <r>
      <rPr>
        <i/>
        <sz val="10"/>
        <color rgb="FF0563C1"/>
        <rFont val="Calibri"/>
        <family val="2"/>
      </rPr>
      <t>Ukrainian Military Center</t>
    </r>
    <r>
      <rPr>
        <sz val="10"/>
        <color rgb="FF0563C1"/>
        <rFont val="Calibri"/>
        <family val="2"/>
      </rPr>
      <t>, 17 novembre 2022.</t>
    </r>
  </si>
  <si>
    <t>États-Unis</t>
  </si>
  <si>
    <r>
      <rPr>
        <sz val="10"/>
        <color rgb="FF0070C0"/>
        <rFont val="Calibri"/>
        <family val="2"/>
      </rPr>
      <t xml:space="preserve">« Fact Sheet on U.S. Security Assistance for Ukraine », </t>
    </r>
    <r>
      <rPr>
        <i/>
        <sz val="10"/>
        <color rgb="FF0070C0"/>
        <rFont val="Calibri"/>
        <family val="2"/>
      </rPr>
      <t>The White House</t>
    </r>
    <r>
      <rPr>
        <sz val="10"/>
        <color rgb="FF0070C0"/>
        <rFont val="Calibri"/>
        <family val="2"/>
      </rPr>
      <t>, 16 mars 2022.</t>
    </r>
  </si>
  <si>
    <r>
      <rPr>
        <sz val="10"/>
        <color rgb="FF0070C0"/>
        <rFont val="Calibri"/>
        <family val="2"/>
      </rPr>
      <t xml:space="preserve">Calibre Obscura, « #Ukraine: Something recently delivered to the Ukrainian Forces; a brand new Barrett M107A1 AMR with Leupold optics », </t>
    </r>
    <r>
      <rPr>
        <i/>
        <sz val="10"/>
        <color rgb="FF0070C0"/>
        <rFont val="Calibri"/>
        <family val="2"/>
      </rPr>
      <t>Twitter</t>
    </r>
    <r>
      <rPr>
        <sz val="10"/>
        <color rgb="FF0070C0"/>
        <rFont val="Calibri"/>
        <family val="2"/>
      </rPr>
      <t xml:space="preserve">, 14 mars 2022. </t>
    </r>
  </si>
  <si>
    <r>
      <rPr>
        <sz val="10"/>
        <color rgb="FF0070C0"/>
        <rFont val="Calibri"/>
        <family val="2"/>
      </rPr>
      <t xml:space="preserve">War Noir, « #Russia #Ukraine 🇷🇺🇺🇦: #Chechen Troops under #Kadyrov released photos of their snipers —allegedly in #Mariupol, #Donetsk », </t>
    </r>
    <r>
      <rPr>
        <i/>
        <sz val="10"/>
        <color rgb="FF0070C0"/>
        <rFont val="Calibri"/>
        <family val="2"/>
      </rPr>
      <t>Twitter,</t>
    </r>
    <r>
      <rPr>
        <sz val="10"/>
        <color rgb="FF0070C0"/>
        <rFont val="Calibri"/>
        <family val="2"/>
      </rPr>
      <t xml:space="preserve"> 14 avril 2022.</t>
    </r>
  </si>
  <si>
    <r>
      <rPr>
        <sz val="10"/>
        <color rgb="FF0070C0"/>
        <rFont val="Calibri"/>
        <family val="2"/>
      </rPr>
      <t xml:space="preserve">Caroline Elliott, « American gun manufacturer sending thousands of AR-15s to Ukraine », </t>
    </r>
    <r>
      <rPr>
        <i/>
        <sz val="10"/>
        <color rgb="FF0070C0"/>
        <rFont val="Calibri"/>
        <family val="2"/>
      </rPr>
      <t>Fox Business,</t>
    </r>
    <r>
      <rPr>
        <sz val="10"/>
        <color rgb="FF0070C0"/>
        <rFont val="Calibri"/>
        <family val="2"/>
      </rPr>
      <t xml:space="preserve"> 4 avril 2022.</t>
    </r>
  </si>
  <si>
    <r>
      <rPr>
        <sz val="10"/>
        <color rgb="FF0070C0"/>
        <rFont val="Calibri"/>
        <family val="2"/>
      </rPr>
      <t xml:space="preserve">War Noir, « #Russia #Ukraine 🇷🇺🇺🇦: Recent photos of a foreign fighter/medic of #Ukrainian TDF (former medic of #YPG)... », </t>
    </r>
    <r>
      <rPr>
        <i/>
        <sz val="10"/>
        <color rgb="FF0070C0"/>
        <rFont val="Calibri"/>
        <family val="2"/>
      </rPr>
      <t>Twitter</t>
    </r>
    <r>
      <rPr>
        <sz val="10"/>
        <color rgb="FF0070C0"/>
        <rFont val="Calibri"/>
        <family val="2"/>
      </rPr>
      <t>, 2 juin 2022.</t>
    </r>
  </si>
  <si>
    <r>
      <rPr>
        <sz val="10"/>
        <color rgb="FF0070C0"/>
        <rFont val="Calibri"/>
        <family val="2"/>
      </rPr>
      <t xml:space="preserve">GARAMONE JIM, « President Authorizes Another $450 Million Drawdown to Support Ukraine », </t>
    </r>
    <r>
      <rPr>
        <i/>
        <sz val="10"/>
        <color rgb="FF0070C0"/>
        <rFont val="Calibri"/>
        <family val="2"/>
      </rPr>
      <t>Department of Defense</t>
    </r>
    <r>
      <rPr>
        <sz val="10"/>
        <color rgb="FF0070C0"/>
        <rFont val="Calibri"/>
        <family val="2"/>
      </rPr>
      <t>, 23 juin 2022.</t>
    </r>
  </si>
  <si>
    <r>
      <t xml:space="preserve">« $400 Million in Additional Assistance for Ukraine », </t>
    </r>
    <r>
      <rPr>
        <i/>
        <sz val="10"/>
        <color rgb="FF0563C1"/>
        <rFont val="Calibri"/>
        <family val="2"/>
      </rPr>
      <t>Department of Defense</t>
    </r>
    <r>
      <rPr>
        <sz val="10"/>
        <color rgb="FF0563C1"/>
        <rFont val="Calibri"/>
        <family val="2"/>
      </rPr>
      <t>, 23 novembre 2022.</t>
    </r>
  </si>
  <si>
    <r>
      <rPr>
        <sz val="10"/>
        <color rgb="FF0070C0"/>
        <rFont val="Calibri"/>
        <family val="2"/>
      </rPr>
      <t xml:space="preserve">« A Mk 19 grenade launcher in use with Ukrainian troops near Kharkiv », </t>
    </r>
    <r>
      <rPr>
        <i/>
        <sz val="10"/>
        <color rgb="FF0070C0"/>
        <rFont val="Calibri"/>
        <family val="2"/>
      </rPr>
      <t>Historical Firearms</t>
    </r>
    <r>
      <rPr>
        <sz val="10"/>
        <color rgb="FF0070C0"/>
        <rFont val="Calibri"/>
        <family val="2"/>
      </rPr>
      <t xml:space="preserve">, 13 juillet 2022. </t>
    </r>
  </si>
  <si>
    <r>
      <rPr>
        <sz val="10"/>
        <color rgb="FF0070C0"/>
        <rFont val="Calibri"/>
        <family val="2"/>
      </rPr>
      <t xml:space="preserve">« Fact Sheet on U.S. Security Assistance for Ukraine », </t>
    </r>
    <r>
      <rPr>
        <i/>
        <sz val="10"/>
        <color rgb="FF0070C0"/>
        <rFont val="Calibri"/>
        <family val="2"/>
      </rPr>
      <t>The White House,</t>
    </r>
    <r>
      <rPr>
        <sz val="10"/>
        <color rgb="FF0070C0"/>
        <rFont val="Calibri"/>
        <family val="2"/>
      </rPr>
      <t xml:space="preserve"> 16 mars 2022.</t>
    </r>
  </si>
  <si>
    <r>
      <rPr>
        <sz val="10"/>
        <color rgb="FF0070C0"/>
        <rFont val="Calibri"/>
        <family val="2"/>
      </rPr>
      <t xml:space="preserve">Ukraine Weapons Tracker, « #Ukraine: Apparently, the Ukrainian army received Milkor M32A1 40mm multi-shot grenade launchers - and they are already being utilized in combat », </t>
    </r>
    <r>
      <rPr>
        <i/>
        <sz val="10"/>
        <color rgb="FF0070C0"/>
        <rFont val="Calibri"/>
        <family val="2"/>
      </rPr>
      <t>Twitter,</t>
    </r>
    <r>
      <rPr>
        <sz val="10"/>
        <color rgb="FF0070C0"/>
        <rFont val="Calibri"/>
        <family val="2"/>
      </rPr>
      <t xml:space="preserve"> 4 mai 2022.</t>
    </r>
  </si>
  <si>
    <r>
      <rPr>
        <sz val="10"/>
        <color rgb="FF0070C0"/>
        <rFont val="Calibri"/>
        <family val="2"/>
      </rPr>
      <t xml:space="preserve">Jim Garamone, « President Authorizes Another $450 Million Drawdown to Support Ukraine », </t>
    </r>
    <r>
      <rPr>
        <i/>
        <sz val="10"/>
        <color rgb="FF0070C0"/>
        <rFont val="Calibri"/>
        <family val="2"/>
      </rPr>
      <t>Department of Defense</t>
    </r>
    <r>
      <rPr>
        <sz val="10"/>
        <color rgb="FF0070C0"/>
        <rFont val="Calibri"/>
        <family val="2"/>
      </rPr>
      <t>, 23 juin 2022.</t>
    </r>
  </si>
  <si>
    <r>
      <rPr>
        <sz val="10"/>
        <color rgb="FF0070C0"/>
        <rFont val="Calibri"/>
        <family val="2"/>
      </rPr>
      <t xml:space="preserve">Ukraine Weapons Tracker, « #Ukraine: Apparently, the Ukrainian army received Milkor M32A1 40mm multi-shot grenade launchers - and they are already being utilized in combat », </t>
    </r>
    <r>
      <rPr>
        <i/>
        <sz val="10"/>
        <color rgb="FF0070C0"/>
        <rFont val="Calibri"/>
        <family val="2"/>
      </rPr>
      <t>Twitter</t>
    </r>
    <r>
      <rPr>
        <sz val="10"/>
        <color rgb="FF0070C0"/>
        <rFont val="Calibri"/>
        <family val="2"/>
      </rPr>
      <t>, 4 mai 2022.</t>
    </r>
  </si>
  <si>
    <r>
      <t xml:space="preserve">« $400 Million in Additional Assistance for Ukraine », </t>
    </r>
    <r>
      <rPr>
        <i/>
        <sz val="10"/>
        <color rgb="FF0563C1"/>
        <rFont val="Calibri"/>
        <family val="2"/>
      </rPr>
      <t>Department of Defense</t>
    </r>
    <r>
      <rPr>
        <sz val="10"/>
        <color rgb="FF0563C1"/>
        <rFont val="Calibri"/>
        <family val="2"/>
      </rPr>
      <t>, 10 novembre 2022.</t>
    </r>
  </si>
  <si>
    <r>
      <rPr>
        <sz val="10"/>
        <color rgb="FF0070C0"/>
        <rFont val="Calibri"/>
        <family val="2"/>
      </rPr>
      <t xml:space="preserve">Wyatt Olson, « US sending $100 million in Javelin anti-tank weapons to Ukraine », </t>
    </r>
    <r>
      <rPr>
        <i/>
        <sz val="10"/>
        <color rgb="FF0070C0"/>
        <rFont val="Calibri"/>
        <family val="2"/>
      </rPr>
      <t>Stars and Stripes</t>
    </r>
    <r>
      <rPr>
        <sz val="10"/>
        <color rgb="FF0070C0"/>
        <rFont val="Calibri"/>
        <family val="2"/>
      </rPr>
      <t>, 6 avril 2022.</t>
    </r>
  </si>
  <si>
    <r>
      <rPr>
        <sz val="10"/>
        <color rgb="FF0070C0"/>
        <rFont val="Calibri"/>
        <family val="2"/>
      </rPr>
      <t xml:space="preserve">Department of Defense,« $800 Million in Additional Security Assistance for Ukraine », </t>
    </r>
    <r>
      <rPr>
        <i/>
        <sz val="10"/>
        <color rgb="FF0070C0"/>
        <rFont val="Calibri"/>
        <family val="2"/>
      </rPr>
      <t>Department of Defense,</t>
    </r>
    <r>
      <rPr>
        <sz val="10"/>
        <color rgb="FF0070C0"/>
        <rFont val="Calibri"/>
        <family val="2"/>
      </rPr>
      <t xml:space="preserve"> 13 avril 2022.</t>
    </r>
  </si>
  <si>
    <r>
      <rPr>
        <sz val="10"/>
        <color rgb="FF0070C0"/>
        <rFont val="Calibri"/>
        <family val="2"/>
      </rPr>
      <t xml:space="preserve">Army Recognition, « Lockheed Martin from US to produce 1,300 Javelin anti-tank missiles for Ukraine », </t>
    </r>
    <r>
      <rPr>
        <i/>
        <sz val="10"/>
        <color rgb="FF0070C0"/>
        <rFont val="Calibri"/>
        <family val="2"/>
      </rPr>
      <t>Army Recognition</t>
    </r>
    <r>
      <rPr>
        <sz val="10"/>
        <color rgb="FF0070C0"/>
        <rFont val="Calibri"/>
        <family val="2"/>
      </rPr>
      <t>, 17 mai 2022.</t>
    </r>
  </si>
  <si>
    <r>
      <rPr>
        <sz val="10"/>
        <color rgb="FF0070C0"/>
        <rFont val="Calibri"/>
        <family val="2"/>
      </rPr>
      <t xml:space="preserve">« $700 Million in Additional Security Assistance for Ukraine », </t>
    </r>
    <r>
      <rPr>
        <i/>
        <sz val="10"/>
        <color rgb="FF0070C0"/>
        <rFont val="Calibri"/>
        <family val="2"/>
      </rPr>
      <t>Department of Defense</t>
    </r>
    <r>
      <rPr>
        <sz val="10"/>
        <color rgb="FF0070C0"/>
        <rFont val="Calibri"/>
        <family val="2"/>
      </rPr>
      <t>, 1er juin 2022.</t>
    </r>
  </si>
  <si>
    <r>
      <rPr>
        <sz val="10"/>
        <color rgb="FF0070C0"/>
        <rFont val="Calibri"/>
        <family val="2"/>
      </rPr>
      <t xml:space="preserve">« $1 Billion in Additional Security Assistance for Ukraine », </t>
    </r>
    <r>
      <rPr>
        <i/>
        <sz val="10"/>
        <color rgb="FF0070C0"/>
        <rFont val="Calibri"/>
        <family val="2"/>
      </rPr>
      <t>Department of Defense</t>
    </r>
    <r>
      <rPr>
        <sz val="10"/>
        <color rgb="FF0070C0"/>
        <rFont val="Calibri"/>
        <family val="2"/>
      </rPr>
      <t xml:space="preserve">, 8 août 2022. </t>
    </r>
  </si>
  <si>
    <r>
      <rPr>
        <sz val="10"/>
        <color rgb="FF0070C0"/>
        <rFont val="Calibri"/>
        <family val="2"/>
      </rPr>
      <t xml:space="preserve">« $775 Million in Additional Security Assistance for Ukraine », </t>
    </r>
    <r>
      <rPr>
        <i/>
        <sz val="10"/>
        <color rgb="FF0070C0"/>
        <rFont val="Calibri"/>
        <family val="2"/>
      </rPr>
      <t>Department of Defense</t>
    </r>
    <r>
      <rPr>
        <sz val="10"/>
        <color rgb="FF0070C0"/>
        <rFont val="Calibri"/>
        <family val="2"/>
      </rPr>
      <t>, 19 août 2022.</t>
    </r>
  </si>
  <si>
    <r>
      <t xml:space="preserve">« $675 Million in Additional Security Assistance for Ukraine », </t>
    </r>
    <r>
      <rPr>
        <i/>
        <sz val="10"/>
        <color rgb="FF0563C1"/>
        <rFont val="Calibri"/>
        <family val="2"/>
      </rPr>
      <t>Department of Defense</t>
    </r>
    <r>
      <rPr>
        <sz val="10"/>
        <color rgb="FF0563C1"/>
        <rFont val="Calibri"/>
        <family val="2"/>
      </rPr>
      <t>, 8 septembre 2022.</t>
    </r>
  </si>
  <si>
    <r>
      <t xml:space="preserve">« $725 Million in Additional Security Assistance for Ukraine », </t>
    </r>
    <r>
      <rPr>
        <i/>
        <sz val="10"/>
        <color rgb="FF0563C1"/>
        <rFont val="Calibri"/>
        <family val="2"/>
      </rPr>
      <t>Department of Defense</t>
    </r>
    <r>
      <rPr>
        <sz val="10"/>
        <color rgb="FF0563C1"/>
        <rFont val="Calibri"/>
        <family val="2"/>
      </rPr>
      <t>, 14 octobre 2022.</t>
    </r>
  </si>
  <si>
    <r>
      <t xml:space="preserve">« $275 Million in Additional Presidential Drawdown Security Assistance for Ukraine », </t>
    </r>
    <r>
      <rPr>
        <i/>
        <sz val="10"/>
        <color rgb="FF0563C1"/>
        <rFont val="Calibri"/>
        <family val="2"/>
      </rPr>
      <t>Department of Defense</t>
    </r>
    <r>
      <rPr>
        <sz val="10"/>
        <color rgb="FF0563C1"/>
        <rFont val="Calibri"/>
        <family val="2"/>
      </rPr>
      <t>, 28 octobre 2022.</t>
    </r>
  </si>
  <si>
    <r>
      <rPr>
        <sz val="10"/>
        <color rgb="FF0070C0"/>
        <rFont val="Calibri"/>
        <family val="2"/>
      </rPr>
      <t xml:space="preserve">« U.S. handed over to Ukraine SMAW-D multi-purpose grenade launchers », </t>
    </r>
    <r>
      <rPr>
        <i/>
        <sz val="10"/>
        <color rgb="FF0070C0"/>
        <rFont val="Calibri"/>
        <family val="2"/>
      </rPr>
      <t>Ukrainian Military Center</t>
    </r>
    <r>
      <rPr>
        <sz val="10"/>
        <color rgb="FF0070C0"/>
        <rFont val="Calibri"/>
        <family val="2"/>
      </rPr>
      <t>, 25 janvier 2022.</t>
    </r>
  </si>
  <si>
    <r>
      <rPr>
        <sz val="10"/>
        <color rgb="FF0070C0"/>
        <rFont val="Calibri"/>
        <family val="2"/>
      </rPr>
      <t xml:space="preserve">Ukraine Weapons Tracker, « #Ukraine: M141 Bunker Defeat Munition/SMAW-D, initially supplied to Ukraine by the US, was captured today by the advancing DNR forces », </t>
    </r>
    <r>
      <rPr>
        <i/>
        <sz val="10"/>
        <color rgb="FF0070C0"/>
        <rFont val="Calibri"/>
        <family val="2"/>
      </rPr>
      <t>Twitter,</t>
    </r>
    <r>
      <rPr>
        <sz val="10"/>
        <color rgb="FF0070C0"/>
        <rFont val="Calibri"/>
        <family val="2"/>
      </rPr>
      <t xml:space="preserve"> 27 février 2022. </t>
    </r>
  </si>
  <si>
    <r>
      <rPr>
        <sz val="10"/>
        <color rgb="FF0070C0"/>
        <rFont val="Calibri"/>
        <family val="2"/>
      </rPr>
      <t xml:space="preserve">« Nouveau et américain. La garde nationale de l'Ukraine a reçu le lance-grenades PSRL-1 », </t>
    </r>
    <r>
      <rPr>
        <i/>
        <sz val="10"/>
        <color rgb="FF0070C0"/>
        <rFont val="Calibri"/>
        <family val="2"/>
      </rPr>
      <t>Revue militaire</t>
    </r>
    <r>
      <rPr>
        <sz val="10"/>
        <color rgb="FF0070C0"/>
        <rFont val="Calibri"/>
        <family val="2"/>
      </rPr>
      <t>, 17 mai 2018.</t>
    </r>
  </si>
  <si>
    <r>
      <rPr>
        <sz val="10"/>
        <color rgb="FF0070C0"/>
        <rFont val="Calibri"/>
        <family val="2"/>
      </rPr>
      <t xml:space="preserve">HB-Expert, « 🇺🇦Ukraine💥🇷🇺Russie : Un combattant ukrainien déballe le lance-roquettes PSRL-1 d’origine américain », </t>
    </r>
    <r>
      <rPr>
        <i/>
        <sz val="10"/>
        <color rgb="FF0070C0"/>
        <rFont val="Calibri"/>
        <family val="2"/>
      </rPr>
      <t>Twitter,</t>
    </r>
    <r>
      <rPr>
        <sz val="10"/>
        <color rgb="FF0070C0"/>
        <rFont val="Calibri"/>
        <family val="2"/>
      </rPr>
      <t xml:space="preserve"> 3 mai 2022.</t>
    </r>
  </si>
  <si>
    <r>
      <rPr>
        <sz val="10"/>
        <color rgb="FF0070C0"/>
        <rFont val="Calibri"/>
        <family val="2"/>
      </rPr>
      <t xml:space="preserve">« $1 Billion in Additional Security Assistance for Ukraine », </t>
    </r>
    <r>
      <rPr>
        <i/>
        <sz val="10"/>
        <color rgb="FF0070C0"/>
        <rFont val="Calibri"/>
        <family val="2"/>
      </rPr>
      <t>Department of Defense</t>
    </r>
    <r>
      <rPr>
        <sz val="10"/>
        <color rgb="FF0070C0"/>
        <rFont val="Calibri"/>
        <family val="2"/>
      </rPr>
      <t>, 8 août 2022.</t>
    </r>
  </si>
  <si>
    <r>
      <rPr>
        <sz val="10"/>
        <color rgb="FF0070C0"/>
        <rFont val="Calibri"/>
        <family val="2"/>
      </rPr>
      <t xml:space="preserve"> « $775 Million in Additional Security Assistance for Ukraine », </t>
    </r>
    <r>
      <rPr>
        <i/>
        <sz val="10"/>
        <color rgb="FF0070C0"/>
        <rFont val="Calibri"/>
        <family val="2"/>
      </rPr>
      <t>Department of Defense</t>
    </r>
    <r>
      <rPr>
        <sz val="10"/>
        <color rgb="FF0070C0"/>
        <rFont val="Calibri"/>
        <family val="2"/>
      </rPr>
      <t>, 19 août 2022.</t>
    </r>
  </si>
  <si>
    <r>
      <t xml:space="preserve">« $625 Million in Additional Security Assistance for Ukraine », </t>
    </r>
    <r>
      <rPr>
        <i/>
        <sz val="10"/>
        <color rgb="FF0563C1"/>
        <rFont val="Calibri"/>
        <family val="2"/>
      </rPr>
      <t>Department of Defense</t>
    </r>
    <r>
      <rPr>
        <sz val="10"/>
        <color rgb="FF0563C1"/>
        <rFont val="Calibri"/>
        <family val="2"/>
      </rPr>
      <t>, 4 octobre 2022.</t>
    </r>
  </si>
  <si>
    <r>
      <rPr>
        <sz val="10"/>
        <color rgb="FF0070C0"/>
        <rFont val="Calibri"/>
        <family val="2"/>
      </rPr>
      <t xml:space="preserve">« $800 Million in Additional Security Assistance for Ukraine », </t>
    </r>
    <r>
      <rPr>
        <i/>
        <sz val="10"/>
        <color rgb="FF0070C0"/>
        <rFont val="Calibri"/>
        <family val="2"/>
      </rPr>
      <t>Department of Defense</t>
    </r>
    <r>
      <rPr>
        <sz val="10"/>
        <color rgb="FF0070C0"/>
        <rFont val="Calibri"/>
        <family val="2"/>
      </rPr>
      <t>, 13 avril 2022.</t>
    </r>
  </si>
  <si>
    <r>
      <rPr>
        <sz val="10"/>
        <color rgb="FF0070C0"/>
        <rFont val="Calibri"/>
        <family val="2"/>
      </rPr>
      <t xml:space="preserve">TPYXA English, « M777 is already spreading the invaders at the front. Which confirms the words of Arestovich », </t>
    </r>
    <r>
      <rPr>
        <i/>
        <sz val="10"/>
        <color rgb="FF0070C0"/>
        <rFont val="Calibri"/>
        <family val="2"/>
      </rPr>
      <t>Twitter,</t>
    </r>
    <r>
      <rPr>
        <sz val="10"/>
        <color rgb="FF0070C0"/>
        <rFont val="Calibri"/>
        <family val="2"/>
      </rPr>
      <t xml:space="preserve"> 7 mai 2022.</t>
    </r>
  </si>
  <si>
    <r>
      <rPr>
        <sz val="10"/>
        <color rgb="FF0070C0"/>
        <rFont val="Calibri"/>
        <family val="2"/>
      </rPr>
      <t xml:space="preserve">« Statement on $800 Million in Additional Security Assistance for Ukraine », </t>
    </r>
    <r>
      <rPr>
        <i/>
        <sz val="10"/>
        <color rgb="FF0070C0"/>
        <rFont val="Calibri"/>
        <family val="2"/>
      </rPr>
      <t>Department of Defense</t>
    </r>
    <r>
      <rPr>
        <sz val="10"/>
        <color rgb="FF0070C0"/>
        <rFont val="Calibri"/>
        <family val="2"/>
      </rPr>
      <t>, 21 avril 2022.</t>
    </r>
  </si>
  <si>
    <t>TPYXA English, « M777 is already spreading the invaders at the front. Which confirms the words of Arestovich », Twitter, 7 mai 2022.</t>
  </si>
  <si>
    <r>
      <rPr>
        <sz val="10"/>
        <color rgb="FF0070C0"/>
        <rFont val="Calibri"/>
        <family val="2"/>
      </rPr>
      <t xml:space="preserve">« $100 Million in Additional Security Assistance for Ukraine », </t>
    </r>
    <r>
      <rPr>
        <i/>
        <sz val="10"/>
        <color rgb="FF0070C0"/>
        <rFont val="Calibri"/>
        <family val="2"/>
      </rPr>
      <t>Department of Defense</t>
    </r>
    <r>
      <rPr>
        <sz val="10"/>
        <color rgb="FF0070C0"/>
        <rFont val="Calibri"/>
        <family val="2"/>
      </rPr>
      <t>, 19 mai 2022.</t>
    </r>
  </si>
  <si>
    <r>
      <rPr>
        <sz val="10"/>
        <color rgb="FF0070C0"/>
        <rFont val="Calibri"/>
        <family val="2"/>
      </rPr>
      <t xml:space="preserve">« $1 Billion in Additional Security Assistance for Ukraine », </t>
    </r>
    <r>
      <rPr>
        <i/>
        <sz val="10"/>
        <color rgb="FF0070C0"/>
        <rFont val="Calibri"/>
        <family val="2"/>
      </rPr>
      <t>Department of Defense</t>
    </r>
    <r>
      <rPr>
        <sz val="10"/>
        <color rgb="FF0070C0"/>
        <rFont val="Calibri"/>
        <family val="2"/>
      </rPr>
      <t>, 15 juin 2022.</t>
    </r>
  </si>
  <si>
    <r>
      <rPr>
        <sz val="10"/>
        <color rgb="FF0070C0"/>
        <rFont val="Calibri"/>
        <family val="2"/>
      </rPr>
      <t xml:space="preserve">TPYXA English, « M777 is already spreading the invaders at the front. Which confirms the words of Arestovich », </t>
    </r>
    <r>
      <rPr>
        <i/>
        <sz val="10"/>
        <color rgb="FF0070C0"/>
        <rFont val="Calibri"/>
        <family val="2"/>
      </rPr>
      <t>Twitter</t>
    </r>
    <r>
      <rPr>
        <sz val="10"/>
        <color rgb="FF0070C0"/>
        <rFont val="Calibri"/>
        <family val="2"/>
      </rPr>
      <t>, 7 mai 2022.</t>
    </r>
  </si>
  <si>
    <r>
      <rPr>
        <sz val="10"/>
        <color rgb="FF0070C0"/>
        <rFont val="Calibri"/>
        <family val="2"/>
      </rPr>
      <t xml:space="preserve">« Defense Department Announces $300 Million in Additional Assistance for Ukraine », </t>
    </r>
    <r>
      <rPr>
        <i/>
        <sz val="10"/>
        <color rgb="FF0070C0"/>
        <rFont val="Calibri"/>
        <family val="2"/>
      </rPr>
      <t>Department of Defense</t>
    </r>
    <r>
      <rPr>
        <sz val="10"/>
        <color rgb="FF0070C0"/>
        <rFont val="Calibri"/>
        <family val="2"/>
      </rPr>
      <t>, 1er avril 2022.</t>
    </r>
  </si>
  <si>
    <r>
      <rPr>
        <sz val="10"/>
        <color rgb="FF0070C0"/>
        <rFont val="Calibri"/>
        <family val="2"/>
      </rPr>
      <t xml:space="preserve">« Ukraine - Non-standard ammunition », </t>
    </r>
    <r>
      <rPr>
        <i/>
        <sz val="10"/>
        <color rgb="FF0070C0"/>
        <rFont val="Calibri"/>
        <family val="2"/>
      </rPr>
      <t>Defense Security Cooperation Agency</t>
    </r>
    <r>
      <rPr>
        <sz val="10"/>
        <color rgb="FF0070C0"/>
        <rFont val="Calibri"/>
        <family val="2"/>
      </rPr>
      <t>, 25 avril 2022.</t>
    </r>
  </si>
  <si>
    <r>
      <rPr>
        <sz val="10"/>
        <color rgb="FF0070C0"/>
        <rFont val="Calibri"/>
        <family val="2"/>
      </rPr>
      <t xml:space="preserve">TREVITHICK Joseph, « Anti-Radiation Missiles Sent To Ukraine, U.S. Confirms », </t>
    </r>
    <r>
      <rPr>
        <i/>
        <sz val="10"/>
        <color rgb="FF0070C0"/>
        <rFont val="Calibri"/>
        <family val="2"/>
      </rPr>
      <t>The Drive</t>
    </r>
    <r>
      <rPr>
        <sz val="10"/>
        <color rgb="FF0070C0"/>
        <rFont val="Calibri"/>
        <family val="2"/>
      </rPr>
      <t>, 8 août 2022.</t>
    </r>
  </si>
  <si>
    <r>
      <rPr>
        <sz val="10"/>
        <color rgb="FF0070C0"/>
        <rFont val="Calibri"/>
        <family val="2"/>
      </rPr>
      <t xml:space="preserve">OSINTtechnical, « Russian channels have posted images of what appear to be the remains of an AGM-88 HARM antiradiation missile... », </t>
    </r>
    <r>
      <rPr>
        <i/>
        <sz val="10"/>
        <color rgb="FF0070C0"/>
        <rFont val="Calibri"/>
        <family val="2"/>
      </rPr>
      <t>Twitter</t>
    </r>
    <r>
      <rPr>
        <sz val="10"/>
        <color rgb="FF0070C0"/>
        <rFont val="Calibri"/>
        <family val="2"/>
      </rPr>
      <t>, 7 août 2022.</t>
    </r>
  </si>
  <si>
    <r>
      <rPr>
        <sz val="10"/>
        <color rgb="FF0070C0"/>
        <rFont val="Calibri"/>
        <family val="2"/>
      </rPr>
      <t xml:space="preserve">« Nearly $3 Billion in Additional Security Assistance for Ukraine », </t>
    </r>
    <r>
      <rPr>
        <i/>
        <sz val="10"/>
        <color rgb="FF0070C0"/>
        <rFont val="Calibri"/>
        <family val="2"/>
      </rPr>
      <t>Department of Defense</t>
    </r>
    <r>
      <rPr>
        <sz val="10"/>
        <color rgb="FF0070C0"/>
        <rFont val="Calibri"/>
        <family val="2"/>
      </rPr>
      <t>, 24 août 2022.</t>
    </r>
  </si>
  <si>
    <r>
      <rPr>
        <sz val="10"/>
        <color rgb="FF0070C0"/>
        <rFont val="Calibri"/>
        <family val="2"/>
      </rPr>
      <t xml:space="preserve">« $270 Million in Additional Security Assistance for Ukraine », </t>
    </r>
    <r>
      <rPr>
        <i/>
        <sz val="10"/>
        <color rgb="FF0070C0"/>
        <rFont val="Calibri"/>
        <family val="2"/>
      </rPr>
      <t>Department of Defense</t>
    </r>
    <r>
      <rPr>
        <sz val="10"/>
        <color rgb="FF0070C0"/>
        <rFont val="Calibri"/>
        <family val="2"/>
      </rPr>
      <t>, 22 juillet 2022.</t>
    </r>
  </si>
  <si>
    <r>
      <rPr>
        <sz val="10"/>
        <color rgb="FF0070C0"/>
        <rFont val="Calibri"/>
        <family val="2"/>
      </rPr>
      <t xml:space="preserve">« Fact Sheet on U.S. Security Assistance to Ukraine », </t>
    </r>
    <r>
      <rPr>
        <i/>
        <sz val="10"/>
        <color rgb="FF0070C0"/>
        <rFont val="Calibri"/>
        <family val="2"/>
      </rPr>
      <t>Department of Defense</t>
    </r>
    <r>
      <rPr>
        <sz val="10"/>
        <color rgb="FF0070C0"/>
        <rFont val="Calibri"/>
        <family val="2"/>
      </rPr>
      <t>, 24 juin 2022.</t>
    </r>
  </si>
  <si>
    <r>
      <t xml:space="preserve">« $600 Million in Additional Security Assistance for Ukraine », </t>
    </r>
    <r>
      <rPr>
        <i/>
        <sz val="10"/>
        <color rgb="FF0563C1"/>
        <rFont val="Calibri"/>
        <family val="2"/>
      </rPr>
      <t>Department of Defense</t>
    </r>
    <r>
      <rPr>
        <sz val="10"/>
        <color rgb="FF0563C1"/>
        <rFont val="Calibri"/>
        <family val="2"/>
      </rPr>
      <t>, 15 septembre 2022.</t>
    </r>
  </si>
  <si>
    <r>
      <rPr>
        <sz val="10"/>
        <color rgb="FF0070C0"/>
        <rFont val="Calibri"/>
        <family val="2"/>
      </rPr>
      <t xml:space="preserve">Ukraine Weapons Tracker, « #Ukraine: Advantages of ammunition unification: a Ukrainian artilleryman shows a M549A1 155mm HE rocket-assisted projectile », </t>
    </r>
    <r>
      <rPr>
        <i/>
        <sz val="10"/>
        <color rgb="FF0070C0"/>
        <rFont val="Calibri"/>
        <family val="2"/>
      </rPr>
      <t>Twitter</t>
    </r>
    <r>
      <rPr>
        <sz val="10"/>
        <color rgb="FF0070C0"/>
        <rFont val="Calibri"/>
        <family val="2"/>
      </rPr>
      <t>, 27 juillet 2022.</t>
    </r>
  </si>
  <si>
    <r>
      <rPr>
        <sz val="10"/>
        <color rgb="FF0070C0"/>
        <rFont val="Calibri"/>
        <family val="2"/>
      </rPr>
      <t xml:space="preserve">« $820 Million in Additional Security Assistance for Ukraine », </t>
    </r>
    <r>
      <rPr>
        <i/>
        <sz val="10"/>
        <color rgb="FF0070C0"/>
        <rFont val="Calibri"/>
        <family val="2"/>
      </rPr>
      <t>Department of Defense</t>
    </r>
    <r>
      <rPr>
        <sz val="10"/>
        <color rgb="FF0070C0"/>
        <rFont val="Calibri"/>
        <family val="2"/>
      </rPr>
      <t>, 1er juillet 2022.</t>
    </r>
  </si>
  <si>
    <r>
      <rPr>
        <sz val="10"/>
        <color rgb="FF0070C0"/>
        <rFont val="Calibri"/>
        <family val="2"/>
      </rPr>
      <t xml:space="preserve">« $550 Million in Additional Security Assistance for Ukraine », </t>
    </r>
    <r>
      <rPr>
        <i/>
        <sz val="10"/>
        <color rgb="FF0070C0"/>
        <rFont val="Calibri"/>
        <family val="2"/>
      </rPr>
      <t>Department of Defense</t>
    </r>
    <r>
      <rPr>
        <sz val="10"/>
        <color rgb="FF0070C0"/>
        <rFont val="Calibri"/>
        <family val="2"/>
      </rPr>
      <t>, 1er août 2022.</t>
    </r>
  </si>
  <si>
    <r>
      <rPr>
        <sz val="10"/>
        <color rgb="FF0070C0"/>
        <rFont val="Calibri"/>
        <family val="2"/>
      </rPr>
      <t xml:space="preserve">« US will deliver to Ukraine APKWS 70mm guided rockets that can be launched from air or land paltforms », </t>
    </r>
    <r>
      <rPr>
        <i/>
        <sz val="10"/>
        <color rgb="FF0070C0"/>
        <rFont val="Calibri"/>
        <family val="2"/>
      </rPr>
      <t>Army Recognition</t>
    </r>
    <r>
      <rPr>
        <sz val="10"/>
        <color rgb="FF0070C0"/>
        <rFont val="Calibri"/>
        <family val="2"/>
      </rPr>
      <t>, 7 mai 2022.</t>
    </r>
  </si>
  <si>
    <r>
      <rPr>
        <sz val="10"/>
        <color rgb="FF0070C0"/>
        <rFont val="Calibri"/>
        <family val="2"/>
      </rPr>
      <t xml:space="preserve">MACIAS Amanda, « Biden to send another $1 billion in military aid to Ukraine », </t>
    </r>
    <r>
      <rPr>
        <i/>
        <sz val="10"/>
        <color rgb="FF0070C0"/>
        <rFont val="Calibri"/>
        <family val="2"/>
      </rPr>
      <t>CNBC</t>
    </r>
    <r>
      <rPr>
        <sz val="10"/>
        <color rgb="FF0070C0"/>
        <rFont val="Calibri"/>
        <family val="2"/>
      </rPr>
      <t>, 15 juin 2022.</t>
    </r>
  </si>
  <si>
    <r>
      <rPr>
        <sz val="10"/>
        <color rgb="FF0070C0"/>
        <rFont val="Calibri"/>
        <family val="2"/>
      </rPr>
      <t xml:space="preserve">Status-6, « The wreckage of HIMARS GMLRS M31A1 rocket booster was found in a field near the settlement of Velikoye Orekhovo, Donetsk Oblast of Ukraine », </t>
    </r>
    <r>
      <rPr>
        <i/>
        <sz val="10"/>
        <color rgb="FF0070C0"/>
        <rFont val="Calibri"/>
        <family val="2"/>
      </rPr>
      <t>Twitter</t>
    </r>
    <r>
      <rPr>
        <sz val="10"/>
        <color rgb="FF0070C0"/>
        <rFont val="Calibri"/>
        <family val="2"/>
      </rPr>
      <t xml:space="preserve">, 19 juillet 2022. </t>
    </r>
  </si>
  <si>
    <r>
      <rPr>
        <sz val="10"/>
        <color rgb="FF0070C0"/>
        <rFont val="Calibri"/>
        <family val="2"/>
      </rPr>
      <t xml:space="preserve">« $400 Million in Additional Security Assistance for Ukraine », </t>
    </r>
    <r>
      <rPr>
        <i/>
        <sz val="10"/>
        <color rgb="FF0070C0"/>
        <rFont val="Calibri"/>
        <family val="2"/>
      </rPr>
      <t>Department of Defense</t>
    </r>
    <r>
      <rPr>
        <sz val="10"/>
        <color rgb="FF0070C0"/>
        <rFont val="Calibri"/>
        <family val="2"/>
      </rPr>
      <t>, 8 juillet 2022.</t>
    </r>
  </si>
  <si>
    <r>
      <rPr>
        <sz val="10"/>
        <color rgb="FF0070C0"/>
        <rFont val="Calibri"/>
        <family val="2"/>
      </rPr>
      <t xml:space="preserve">OLSON Wyatt, « US sending $100 million in Javelin anti-tank weapons to Ukraine », </t>
    </r>
    <r>
      <rPr>
        <i/>
        <sz val="10"/>
        <color rgb="FF0070C0"/>
        <rFont val="Calibri"/>
        <family val="2"/>
      </rPr>
      <t>Stars and Stripes</t>
    </r>
    <r>
      <rPr>
        <sz val="10"/>
        <color rgb="FF0070C0"/>
        <rFont val="Calibri"/>
        <family val="2"/>
      </rPr>
      <t>, 6 avril 2022.</t>
    </r>
  </si>
  <si>
    <r>
      <rPr>
        <sz val="10"/>
        <color rgb="FF0070C0"/>
        <rFont val="Calibri"/>
        <family val="2"/>
      </rPr>
      <t xml:space="preserve">« Pentagon Press Secretary Statement on $150 Million in Additional Security Assistance for Ukraine », </t>
    </r>
    <r>
      <rPr>
        <i/>
        <sz val="10"/>
        <color rgb="FF0070C0"/>
        <rFont val="Calibri"/>
        <family val="2"/>
      </rPr>
      <t>Department of Defense</t>
    </r>
    <r>
      <rPr>
        <sz val="10"/>
        <color rgb="FF0070C0"/>
        <rFont val="Calibri"/>
        <family val="2"/>
      </rPr>
      <t>, 6 mai 2022.</t>
    </r>
  </si>
  <si>
    <t>« $1.1 Billion in Additional Security Assistance for Ukraine », Department of Defense, 28 septembre 2022.</t>
  </si>
  <si>
    <r>
      <rPr>
        <sz val="10"/>
        <color rgb="FF0070C0"/>
        <rFont val="Calibri"/>
        <family val="2"/>
      </rPr>
      <t xml:space="preserve">OSINTtechnical, « US-donated AN/MPQ-64 Sentinel short range air defense radar in Ukrainian service », </t>
    </r>
    <r>
      <rPr>
        <i/>
        <sz val="10"/>
        <color rgb="FF0070C0"/>
        <rFont val="Calibri"/>
        <family val="2"/>
      </rPr>
      <t>Twitter</t>
    </r>
    <r>
      <rPr>
        <sz val="10"/>
        <color rgb="FF0070C0"/>
        <rFont val="Calibri"/>
        <family val="2"/>
      </rPr>
      <t>, 23 juin 2022.</t>
    </r>
  </si>
  <si>
    <r>
      <t xml:space="preserve">« $400 Million in Additional Security Assistance for Ukraine », </t>
    </r>
    <r>
      <rPr>
        <i/>
        <sz val="10"/>
        <color rgb="FF0563C1"/>
        <rFont val="Calibri"/>
        <family val="2"/>
      </rPr>
      <t>Department of Defense</t>
    </r>
    <r>
      <rPr>
        <sz val="10"/>
        <color rgb="FF0563C1"/>
        <rFont val="Calibri"/>
        <family val="2"/>
      </rPr>
      <t>, 4 novembre 2022.</t>
    </r>
  </si>
  <si>
    <r>
      <rPr>
        <sz val="10"/>
        <color rgb="FF0070C0"/>
        <rFont val="Calibri"/>
        <family val="2"/>
      </rPr>
      <t xml:space="preserve">BREUNINGER Kevin, « Here’s what’s in Biden’s $700 million military aid package for Ukraine », </t>
    </r>
    <r>
      <rPr>
        <i/>
        <sz val="10"/>
        <color rgb="FF0070C0"/>
        <rFont val="Calibri"/>
        <family val="2"/>
      </rPr>
      <t>CNBC</t>
    </r>
    <r>
      <rPr>
        <sz val="10"/>
        <color rgb="FF0070C0"/>
        <rFont val="Calibri"/>
        <family val="2"/>
      </rPr>
      <t>, 1er juin 2022.</t>
    </r>
  </si>
  <si>
    <r>
      <rPr>
        <sz val="10"/>
        <color rgb="FF0070C0"/>
        <rFont val="Calibri"/>
        <family val="2"/>
      </rPr>
      <t xml:space="preserve">« President Authorizes Another $450 Million Drawdown to Support Ukraine », </t>
    </r>
    <r>
      <rPr>
        <i/>
        <sz val="10"/>
        <color rgb="FF0070C0"/>
        <rFont val="Calibri"/>
        <family val="2"/>
      </rPr>
      <t>Department of Defense</t>
    </r>
    <r>
      <rPr>
        <sz val="10"/>
        <color rgb="FF0070C0"/>
        <rFont val="Calibri"/>
        <family val="2"/>
      </rPr>
      <t>, 23 juin 2022.</t>
    </r>
  </si>
  <si>
    <r>
      <t xml:space="preserve">« $1.1 Billion in Additional Security Assistance for Ukraine », </t>
    </r>
    <r>
      <rPr>
        <i/>
        <sz val="10"/>
        <color rgb="FF0563C1"/>
        <rFont val="Calibri"/>
        <family val="2"/>
      </rPr>
      <t>Department of Defense</t>
    </r>
    <r>
      <rPr>
        <sz val="10"/>
        <color rgb="FF0563C1"/>
        <rFont val="Calibri"/>
        <family val="2"/>
      </rPr>
      <t>, 28 septembre 2022.</t>
    </r>
  </si>
  <si>
    <r>
      <t xml:space="preserve">«$400 Million in Additional Assistance for Ukraine », </t>
    </r>
    <r>
      <rPr>
        <i/>
        <sz val="10"/>
        <color rgb="FF0563C1"/>
        <rFont val="Calibri"/>
        <family val="2"/>
      </rPr>
      <t>Department of Defense</t>
    </r>
    <r>
      <rPr>
        <sz val="10"/>
        <color rgb="FF0563C1"/>
        <rFont val="Calibri"/>
        <family val="2"/>
      </rPr>
      <t>, 10 novembre 2022.</t>
    </r>
  </si>
  <si>
    <r>
      <rPr>
        <sz val="10"/>
        <color rgb="FF0070C0"/>
        <rFont val="Calibri"/>
        <family val="2"/>
      </rPr>
      <t xml:space="preserve">« Missile Systems Contract Will Aid Ukraine », </t>
    </r>
    <r>
      <rPr>
        <i/>
        <sz val="10"/>
        <color rgb="FF0070C0"/>
        <rFont val="Calibri"/>
        <family val="2"/>
      </rPr>
      <t>Department of Defense</t>
    </r>
    <r>
      <rPr>
        <sz val="10"/>
        <color rgb="FF0070C0"/>
        <rFont val="Calibri"/>
        <family val="2"/>
      </rPr>
      <t>, 31 août 2022.</t>
    </r>
  </si>
  <si>
    <r>
      <t xml:space="preserve">OSINTtechnical, « US-donated M984A4 recovery vehicle spotted in Ukrainian service, Kherson Oblast », </t>
    </r>
    <r>
      <rPr>
        <i/>
        <sz val="10"/>
        <color rgb="FF0563C1"/>
        <rFont val="Calibri"/>
        <family val="2"/>
      </rPr>
      <t>Twitter</t>
    </r>
    <r>
      <rPr>
        <sz val="10"/>
        <color rgb="FF0563C1"/>
        <rFont val="Calibri"/>
        <family val="2"/>
      </rPr>
      <t>, 20 octobre 2022.</t>
    </r>
  </si>
  <si>
    <r>
      <rPr>
        <sz val="10"/>
        <color rgb="FF0070C0"/>
        <rFont val="Calibri"/>
        <family val="2"/>
      </rPr>
      <t xml:space="preserve">Status-6, « The column of US MaxxPro MRAP vehicles in service of the Armed Forces of Ukraine on the road somewhere in Ukraine », </t>
    </r>
    <r>
      <rPr>
        <i/>
        <sz val="10"/>
        <color rgb="FF0070C0"/>
        <rFont val="Calibri"/>
        <family val="2"/>
      </rPr>
      <t>Twitter</t>
    </r>
    <r>
      <rPr>
        <sz val="10"/>
        <color rgb="FF0070C0"/>
        <rFont val="Calibri"/>
        <family val="2"/>
      </rPr>
      <t>, 14 août 2022.</t>
    </r>
  </si>
  <si>
    <r>
      <rPr>
        <sz val="10"/>
        <color rgb="FF0070C0"/>
        <rFont val="Calibri"/>
        <family val="2"/>
      </rPr>
      <t xml:space="preserve">Ukraine Weapons Tracker, « #Ukraine: Ukrainian forces have begun using American M113A3 armored personnel carriers on the front lines... », </t>
    </r>
    <r>
      <rPr>
        <i/>
        <sz val="10"/>
        <color rgb="FF0070C0"/>
        <rFont val="Calibri"/>
        <family val="2"/>
      </rPr>
      <t>Twitter</t>
    </r>
    <r>
      <rPr>
        <sz val="10"/>
        <color rgb="FF0070C0"/>
        <rFont val="Calibri"/>
        <family val="2"/>
      </rPr>
      <t>, 14 juillet 2022.</t>
    </r>
  </si>
  <si>
    <r>
      <rPr>
        <sz val="10"/>
        <color rgb="FF0070C0"/>
        <rFont val="Calibri"/>
        <family val="2"/>
      </rPr>
      <t xml:space="preserve">Ukraine Weapons Tracker, « #Ukraine: A Ukrainian HMMWV М1114 armored infantry vehicle was destroyed by the Russian forces in the vicinity of Sloviansk, Donetsk Oblast », </t>
    </r>
    <r>
      <rPr>
        <i/>
        <sz val="10"/>
        <color rgb="FF0070C0"/>
        <rFont val="Calibri"/>
        <family val="2"/>
      </rPr>
      <t>Twitter</t>
    </r>
    <r>
      <rPr>
        <sz val="10"/>
        <color rgb="FF0070C0"/>
        <rFont val="Calibri"/>
        <family val="2"/>
      </rPr>
      <t>, 25 avril 2022.</t>
    </r>
  </si>
  <si>
    <r>
      <rPr>
        <sz val="10"/>
        <color rgb="FF0070C0"/>
        <rFont val="Calibri"/>
        <family val="2"/>
      </rPr>
      <t xml:space="preserve">Arslon Xudosi, « #Ukraine: An American FMTV M1083 truck in use by Ukrainian forces... », </t>
    </r>
    <r>
      <rPr>
        <i/>
        <sz val="10"/>
        <color rgb="FF0070C0"/>
        <rFont val="Calibri"/>
        <family val="2"/>
      </rPr>
      <t>Twitter</t>
    </r>
    <r>
      <rPr>
        <sz val="10"/>
        <color rgb="FF0070C0"/>
        <rFont val="Calibri"/>
        <family val="2"/>
      </rPr>
      <t>, 21 juin 2022.</t>
    </r>
  </si>
  <si>
    <r>
      <rPr>
        <sz val="10"/>
        <color rgb="FF0070C0"/>
        <rFont val="Calibri"/>
        <family val="2"/>
      </rPr>
      <t xml:space="preserve">GARAMONE Jim, « President Authorizes Another $450 Million Drawdown to Support Ukraine », </t>
    </r>
    <r>
      <rPr>
        <i/>
        <sz val="10"/>
        <color rgb="FF0070C0"/>
        <rFont val="Calibri"/>
        <family val="2"/>
      </rPr>
      <t>Department of Defense</t>
    </r>
    <r>
      <rPr>
        <sz val="10"/>
        <color rgb="FF0070C0"/>
        <rFont val="Calibri"/>
        <family val="2"/>
      </rPr>
      <t>, 23 juin 2022.</t>
    </r>
  </si>
  <si>
    <r>
      <rPr>
        <sz val="10"/>
        <color rgb="FF0070C0"/>
        <rFont val="Calibri"/>
        <family val="2"/>
      </rPr>
      <t xml:space="preserve">« President Authorizes Another $450 Million Drawdown to Support Ukraine », </t>
    </r>
    <r>
      <rPr>
        <i/>
        <sz val="10"/>
        <color rgb="FF0070C0"/>
        <rFont val="Calibri"/>
        <family val="2"/>
      </rPr>
      <t>Department of Defense</t>
    </r>
    <r>
      <rPr>
        <sz val="10"/>
        <color rgb="FF0070C0"/>
        <rFont val="Calibri"/>
        <family val="2"/>
      </rPr>
      <t xml:space="preserve">, 23 juin 2022. </t>
    </r>
  </si>
  <si>
    <r>
      <rPr>
        <sz val="10"/>
        <color rgb="FF0070C0"/>
        <rFont val="Calibri"/>
        <family val="2"/>
      </rPr>
      <t xml:space="preserve">HB-Expert, « ⚠️🇺🇦Ukraine💥🇷🇺Russie : Les forces russes saisissent un lot de drones américains kamikazes Switchblade 300 », </t>
    </r>
    <r>
      <rPr>
        <i/>
        <sz val="10"/>
        <color rgb="FF0070C0"/>
        <rFont val="Calibri"/>
        <family val="2"/>
      </rPr>
      <t>Twitter</t>
    </r>
    <r>
      <rPr>
        <sz val="10"/>
        <color rgb="FF0070C0"/>
        <rFont val="Calibri"/>
        <family val="2"/>
      </rPr>
      <t xml:space="preserve">, 26 mai 2022. </t>
    </r>
  </si>
  <si>
    <t>« Pentagon ordered Switchblade 600 kamikaze drones for the Ukrainian Armed Forces », Ukraine Military Center, 21 septembre 2022.</t>
  </si>
  <si>
    <r>
      <rPr>
        <sz val="10"/>
        <color rgb="FF0070C0"/>
        <rFont val="Calibri"/>
        <family val="2"/>
      </rPr>
      <t xml:space="preserve">Ukraine Weapons Tracker, « #Ukraine: US-supplied RQ-20 Puma reconnaissance drones are already being deployed by Ukrainian forces in #Zaporizhzhia... », </t>
    </r>
    <r>
      <rPr>
        <i/>
        <sz val="10"/>
        <color rgb="FF0070C0"/>
        <rFont val="Calibri"/>
        <family val="2"/>
      </rPr>
      <t>Twitter</t>
    </r>
    <r>
      <rPr>
        <sz val="10"/>
        <color rgb="FF0070C0"/>
        <rFont val="Calibri"/>
        <family val="2"/>
      </rPr>
      <t>, 30 mai 2022.</t>
    </r>
  </si>
  <si>
    <r>
      <rPr>
        <sz val="10"/>
        <color rgb="FF0070C0"/>
        <rFont val="Calibri"/>
        <family val="2"/>
      </rPr>
      <t xml:space="preserve">« AeroVironment from US donates 100 Quantix Recon drones to Ukraine », </t>
    </r>
    <r>
      <rPr>
        <i/>
        <sz val="10"/>
        <color rgb="FF0070C0"/>
        <rFont val="Calibri"/>
        <family val="2"/>
      </rPr>
      <t>Army Recognition</t>
    </r>
    <r>
      <rPr>
        <sz val="10"/>
        <color rgb="FF0070C0"/>
        <rFont val="Calibri"/>
        <family val="2"/>
      </rPr>
      <t>, 20 avril 2022.</t>
    </r>
  </si>
  <si>
    <r>
      <rPr>
        <sz val="10"/>
        <color rgb="FF0070C0"/>
        <rFont val="Calibri"/>
        <family val="2"/>
      </rPr>
      <t xml:space="preserve">« Fact Sheet on U.S. Security Assistance to Ukraine », </t>
    </r>
    <r>
      <rPr>
        <i/>
        <sz val="10"/>
        <color rgb="FF0070C0"/>
        <rFont val="Calibri"/>
        <family val="2"/>
      </rPr>
      <t>Department of Defense</t>
    </r>
    <r>
      <rPr>
        <sz val="10"/>
        <color rgb="FF0070C0"/>
        <rFont val="Calibri"/>
        <family val="2"/>
      </rPr>
      <t>, 5 juillet 2022.</t>
    </r>
  </si>
  <si>
    <r>
      <rPr>
        <sz val="10"/>
        <color rgb="FF0070C0"/>
        <rFont val="Calibri"/>
        <family val="2"/>
      </rPr>
      <t xml:space="preserve">HOLLAND Steve, STONE Mike, « Biden approves $350 million in military aid for Ukraine », </t>
    </r>
    <r>
      <rPr>
        <i/>
        <sz val="10"/>
        <color rgb="FF0070C0"/>
        <rFont val="Calibri"/>
        <family val="2"/>
      </rPr>
      <t>Reuters</t>
    </r>
    <r>
      <rPr>
        <sz val="10"/>
        <color rgb="FF0070C0"/>
        <rFont val="Calibri"/>
        <family val="2"/>
      </rPr>
      <t>, 26 février 2022.</t>
    </r>
  </si>
  <si>
    <r>
      <rPr>
        <sz val="10"/>
        <color rgb="FF0070C0"/>
        <rFont val="Calibri"/>
        <family val="2"/>
      </rPr>
      <t xml:space="preserve">« $200 Million in New Security Assistance for Ukraine », </t>
    </r>
    <r>
      <rPr>
        <i/>
        <sz val="10"/>
        <color rgb="FF0070C0"/>
        <rFont val="Calibri"/>
        <family val="2"/>
      </rPr>
      <t>Department of State</t>
    </r>
    <r>
      <rPr>
        <sz val="10"/>
        <color rgb="FF0070C0"/>
        <rFont val="Calibri"/>
        <family val="2"/>
      </rPr>
      <t>, 12 mars 2022.</t>
    </r>
  </si>
  <si>
    <r>
      <rPr>
        <sz val="10"/>
        <color rgb="FF0070C0"/>
        <rFont val="Calibri"/>
        <family val="2"/>
      </rPr>
      <t xml:space="preserve">« $100 Million in Additional U.S. Security Assistance for Ukraine », </t>
    </r>
    <r>
      <rPr>
        <i/>
        <sz val="10"/>
        <color rgb="FF0070C0"/>
        <rFont val="Calibri"/>
        <family val="2"/>
      </rPr>
      <t>Department of State</t>
    </r>
    <r>
      <rPr>
        <sz val="10"/>
        <color rgb="FF0070C0"/>
        <rFont val="Calibri"/>
        <family val="2"/>
      </rPr>
      <t>, 5 avril 2022.</t>
    </r>
  </si>
  <si>
    <t>Israel</t>
  </si>
  <si>
    <r>
      <t xml:space="preserve">Ukraine Weapons Tracker, « #Ukraine: To make today even more notable- for the first time ever Ukrainian forces were spotted using Israeli-made military vehicles! Here we see an Israeli GAIA Amir MRAP 🇮🇱, currently deployed in #Kherson Oblast.[...] » , </t>
    </r>
    <r>
      <rPr>
        <i/>
        <sz val="10"/>
        <color rgb="FF0563C1"/>
        <rFont val="Calibri"/>
        <family val="2"/>
      </rPr>
      <t>Twitter</t>
    </r>
    <r>
      <rPr>
        <sz val="10"/>
        <color rgb="FF0563C1"/>
        <rFont val="Calibri"/>
        <family val="2"/>
      </rPr>
      <t>, 11 novembre 2022</t>
    </r>
  </si>
  <si>
    <r>
      <t xml:space="preserve">« Israel allowed the supply of weapons of its own production to Ukraine », </t>
    </r>
    <r>
      <rPr>
        <i/>
        <sz val="10"/>
        <color rgb="FF0563C1"/>
        <rFont val="Calibri"/>
        <family val="2"/>
      </rPr>
      <t>Ukrainian Military Center</t>
    </r>
    <r>
      <rPr>
        <sz val="10"/>
        <color rgb="FF0563C1"/>
        <rFont val="Calibri"/>
        <family val="2"/>
      </rPr>
      <t>, 17 novembre 2022.</t>
    </r>
  </si>
  <si>
    <r>
      <rPr>
        <sz val="10"/>
        <color rgb="FF0070C0"/>
        <rFont val="Calibri"/>
        <family val="2"/>
      </rPr>
      <t xml:space="preserve">Ukraine Weapons Tracker, « #Ukraine: Modern RPG-32 Nashshab rocket launchers appeared in Ukraine », </t>
    </r>
    <r>
      <rPr>
        <i/>
        <sz val="10"/>
        <color rgb="FF0070C0"/>
        <rFont val="Calibri"/>
        <family val="2"/>
      </rPr>
      <t>Twitter</t>
    </r>
    <r>
      <rPr>
        <sz val="10"/>
        <color rgb="FF0070C0"/>
        <rFont val="Calibri"/>
        <family val="2"/>
      </rPr>
      <t xml:space="preserve">, 17 août 2022. </t>
    </r>
  </si>
  <si>
    <t xml:space="preserve">Macédoine du Nord </t>
  </si>
  <si>
    <r>
      <rPr>
        <sz val="10"/>
        <color rgb="FF0070C0"/>
        <rFont val="Calibri"/>
        <family val="2"/>
      </rPr>
      <t xml:space="preserve">BYTYCI Fatos, VASOVIC Aleksandar, « North Macedonia donates tanks to Ukraine as it modernises own military », </t>
    </r>
    <r>
      <rPr>
        <i/>
        <sz val="10"/>
        <color rgb="FF0070C0"/>
        <rFont val="Calibri"/>
        <family val="2"/>
      </rPr>
      <t>Reuters</t>
    </r>
    <r>
      <rPr>
        <sz val="10"/>
        <color rgb="FF0070C0"/>
        <rFont val="Calibri"/>
        <family val="2"/>
      </rPr>
      <t>, 29 juillet 2022.</t>
    </r>
  </si>
  <si>
    <r>
      <rPr>
        <sz val="10"/>
        <color rgb="FF0070C0"/>
        <rFont val="Calibri"/>
        <family val="2"/>
      </rPr>
      <t xml:space="preserve">Ukraine Weapons Tracker, « #Ukraine: North Macedonia 🇲🇰 decided to donate its tanks to Ukraine - this was confirmed by the country's Ministry of Defense », </t>
    </r>
    <r>
      <rPr>
        <i/>
        <sz val="10"/>
        <color rgb="FF0070C0"/>
        <rFont val="Calibri"/>
        <family val="2"/>
      </rPr>
      <t>Twitter</t>
    </r>
    <r>
      <rPr>
        <sz val="10"/>
        <color rgb="FF0070C0"/>
        <rFont val="Calibri"/>
        <family val="2"/>
      </rPr>
      <t xml:space="preserve">, 29 juillet 2022. </t>
    </r>
  </si>
  <si>
    <r>
      <rPr>
        <sz val="10"/>
        <color rgb="FF0070C0"/>
        <rFont val="Calibri"/>
        <family val="2"/>
      </rPr>
      <t xml:space="preserve">« Ukraine received four Su-25 jet aircraft from North Macedonia », </t>
    </r>
    <r>
      <rPr>
        <i/>
        <sz val="10"/>
        <color rgb="FF0070C0"/>
        <rFont val="Calibri"/>
        <family val="2"/>
      </rPr>
      <t>Ukrainian Military Center</t>
    </r>
    <r>
      <rPr>
        <sz val="10"/>
        <color rgb="FF0070C0"/>
        <rFont val="Calibri"/>
        <family val="2"/>
      </rPr>
      <t>, 4 août 2022.</t>
    </r>
  </si>
  <si>
    <r>
      <rPr>
        <sz val="10"/>
        <color rgb="FF0070C0"/>
        <rFont val="Calibri"/>
        <family val="2"/>
      </rPr>
      <t xml:space="preserve">« Norway provides Mistral MANPADS surface-to-air defense missile systems to Ukraine », </t>
    </r>
    <r>
      <rPr>
        <i/>
        <sz val="10"/>
        <color rgb="FF0070C0"/>
        <rFont val="Calibri"/>
        <family val="2"/>
      </rPr>
      <t>Army Recognition</t>
    </r>
    <r>
      <rPr>
        <sz val="10"/>
        <color rgb="FF0070C0"/>
        <rFont val="Calibri"/>
        <family val="2"/>
      </rPr>
      <t>, 20 avril 2022.</t>
    </r>
  </si>
  <si>
    <r>
      <rPr>
        <sz val="10"/>
        <color rgb="FF0070C0"/>
        <rFont val="Calibri"/>
        <family val="2"/>
      </rPr>
      <t xml:space="preserve">SOLSVIK Terje, « Norway to send weapons to Ukraine, in change of policy », </t>
    </r>
    <r>
      <rPr>
        <i/>
        <sz val="10"/>
        <color rgb="FF0070C0"/>
        <rFont val="Calibri"/>
        <family val="2"/>
      </rPr>
      <t>Reuters</t>
    </r>
    <r>
      <rPr>
        <sz val="10"/>
        <color rgb="FF0070C0"/>
        <rFont val="Calibri"/>
        <family val="2"/>
      </rPr>
      <t>, 28 février 2022.</t>
    </r>
  </si>
  <si>
    <r>
      <rPr>
        <sz val="10"/>
        <color rgb="FF0070C0"/>
        <rFont val="Calibri"/>
        <family val="2"/>
      </rPr>
      <t xml:space="preserve">SOLSVIK Terje, « Norway sends more anti-tank weapons to Ukraine », </t>
    </r>
    <r>
      <rPr>
        <i/>
        <sz val="10"/>
        <color rgb="FF0070C0"/>
        <rFont val="Calibri"/>
        <family val="2"/>
      </rPr>
      <t>Reuters</t>
    </r>
    <r>
      <rPr>
        <sz val="10"/>
        <color rgb="FF0070C0"/>
        <rFont val="Calibri"/>
        <family val="2"/>
      </rPr>
      <t>, 30 mars 2022.</t>
    </r>
  </si>
  <si>
    <t>« Will donate Hellfire missiles and night vision equipment to Ukraine »,  Site officiciel du gouvernement norvégien, 09 septembre 2022</t>
  </si>
  <si>
    <t>« Norway will purchase artillery ammunition for Ukraine »,  Army Recognition, 13 octobre 2022</t>
  </si>
  <si>
    <r>
      <t xml:space="preserve">Ukraine Weapons Tracker, « #Ukraine: Norwegian artillery ammunition actively used by the Ukrainian army- here we can see Nammo NM28 155mm projectiles, which are the 🇳🇴 equivalent of the American M107. A large quantity of these projectiles were supplied with 22 M109A3GN self-propelled howitzers from Norway. » , </t>
    </r>
    <r>
      <rPr>
        <i/>
        <sz val="11"/>
        <color rgb="FF0563C1"/>
        <rFont val="Calibri"/>
        <family val="2"/>
      </rPr>
      <t>Twitter,</t>
    </r>
    <r>
      <rPr>
        <sz val="11"/>
        <color rgb="FF0563C1"/>
        <rFont val="Calibri"/>
        <family val="2"/>
      </rPr>
      <t xml:space="preserve"> 06 septembre 2022</t>
    </r>
  </si>
  <si>
    <r>
      <t xml:space="preserve">« Norway to donate 3 M270 MLRS Multiple Launch Rocket Systems to Ukraine », </t>
    </r>
    <r>
      <rPr>
        <i/>
        <sz val="10"/>
        <color rgb="FF0070C0"/>
        <rFont val="Calibri"/>
        <family val="2"/>
      </rPr>
      <t>Army Recognition</t>
    </r>
    <r>
      <rPr>
        <sz val="10"/>
        <color rgb="FF0070C0"/>
        <rFont val="Calibri"/>
        <family val="2"/>
      </rPr>
      <t>, 30 juin 2022.</t>
    </r>
  </si>
  <si>
    <r>
      <rPr>
        <sz val="10"/>
        <color rgb="FF0563C1"/>
        <rFont val="Calibri"/>
        <family val="2"/>
      </rPr>
      <t xml:space="preserve">« Norway has donated M109 self-propelled howitzers to Ukraine », </t>
    </r>
    <r>
      <rPr>
        <i/>
        <sz val="10"/>
        <color rgb="FF0563C1"/>
        <rFont val="Calibri"/>
        <family val="2"/>
      </rPr>
      <t>Ukrainian Military Center</t>
    </r>
    <r>
      <rPr>
        <sz val="10"/>
        <color rgb="FF0563C1"/>
        <rFont val="Calibri"/>
        <family val="2"/>
      </rPr>
      <t>, 8 juin 2022.</t>
    </r>
  </si>
  <si>
    <r>
      <rPr>
        <sz val="10"/>
        <color rgb="FF0563C1"/>
        <rFont val="Calibri"/>
        <family val="2"/>
      </rPr>
      <t xml:space="preserve">Ukraine Weapons Tracker, « #Ukraine: Excellent image released by the Ukrainian General Staff showing Norwegian M109A3GN 155mm self-propelled howitzers in active combat use against Russian forces », </t>
    </r>
    <r>
      <rPr>
        <i/>
        <sz val="10"/>
        <color rgb="FF0563C1"/>
        <rFont val="Calibri"/>
        <family val="2"/>
      </rPr>
      <t>Twitter</t>
    </r>
    <r>
      <rPr>
        <sz val="10"/>
        <color rgb="FF0563C1"/>
        <rFont val="Calibri"/>
        <family val="2"/>
      </rPr>
      <t>, 4 juin 2022.</t>
    </r>
  </si>
  <si>
    <t>SALATER, Roy-Arne, « Pakket og sendt i all hemmelighet »,  TV2, 24 novembre 2022</t>
  </si>
  <si>
    <r>
      <t xml:space="preserve">« Norway hands over 14 IVECO LAV III armored vehicles to Ukraine », </t>
    </r>
    <r>
      <rPr>
        <i/>
        <sz val="10"/>
        <color rgb="FF0070C0"/>
        <rFont val="Calibri"/>
        <family val="2"/>
      </rPr>
      <t>Ukrainian Military Center</t>
    </r>
    <r>
      <rPr>
        <sz val="10"/>
        <color rgb="FF0070C0"/>
        <rFont val="Calibri"/>
        <family val="2"/>
      </rPr>
      <t>, 30 juillet 2022.</t>
    </r>
  </si>
  <si>
    <r>
      <t xml:space="preserve">Ukraine Weapons Tracker, « A Ukrainian Iveco LAV3 infantry fighting vehicle was damaged by the Russian army in #Kherson Oblast. This is the first time this vehicle was spotted in Ukraine - 14 of them were donated by Norway 🇳🇴 this August. » , </t>
    </r>
    <r>
      <rPr>
        <i/>
        <sz val="10"/>
        <color rgb="FF0563C1"/>
        <rFont val="Calibri"/>
        <family val="2"/>
      </rPr>
      <t>Twitter</t>
    </r>
    <r>
      <rPr>
        <sz val="10"/>
        <color rgb="FF0563C1"/>
        <rFont val="Calibri"/>
        <family val="2"/>
      </rPr>
      <t>, 27 octobre 2022</t>
    </r>
  </si>
  <si>
    <r>
      <rPr>
        <sz val="10"/>
        <color rgb="FF0070C0"/>
        <rFont val="Calibri"/>
        <family val="2"/>
      </rPr>
      <t xml:space="preserve">« Norway to Allocate $44 Million to British-Led Ukraine Weapons Procurement », </t>
    </r>
    <r>
      <rPr>
        <i/>
        <sz val="10"/>
        <color rgb="FF0070C0"/>
        <rFont val="Calibri"/>
        <family val="2"/>
      </rPr>
      <t>US News</t>
    </r>
    <r>
      <rPr>
        <sz val="10"/>
        <color rgb="FF0070C0"/>
        <rFont val="Calibri"/>
        <family val="2"/>
      </rPr>
      <t>, 26 avril 2022.</t>
    </r>
  </si>
  <si>
    <r>
      <t xml:space="preserve">« Norway and the Netherlands transfer €250 million for the defense of Ukraine », </t>
    </r>
    <r>
      <rPr>
        <i/>
        <sz val="10"/>
        <color rgb="FF0563C1"/>
        <rFont val="Calibri"/>
        <family val="2"/>
      </rPr>
      <t>Ukrainian Military Center</t>
    </r>
    <r>
      <rPr>
        <sz val="10"/>
        <color rgb="FF0563C1"/>
        <rFont val="Calibri"/>
        <family val="2"/>
      </rPr>
      <t>, 10 novembre 2022.</t>
    </r>
  </si>
  <si>
    <r>
      <rPr>
        <sz val="10"/>
        <color rgb="FF0070C0"/>
        <rFont val="Calibri"/>
        <family val="2"/>
      </rPr>
      <t xml:space="preserve">Ukraine Weapons Tracker, « #Ukraine: The massive needs of the Ukrainian Army when it comes to artillery are being met from some unorthodox sources... », </t>
    </r>
    <r>
      <rPr>
        <i/>
        <sz val="10"/>
        <color rgb="FF0070C0"/>
        <rFont val="Calibri"/>
        <family val="2"/>
      </rPr>
      <t>Twitter</t>
    </r>
    <r>
      <rPr>
        <sz val="10"/>
        <color rgb="FF0070C0"/>
        <rFont val="Calibri"/>
        <family val="2"/>
      </rPr>
      <t>, 30 août 2022.</t>
    </r>
  </si>
  <si>
    <r>
      <rPr>
        <sz val="10"/>
        <color rgb="FF0070C0"/>
        <rFont val="Calibri"/>
        <family val="2"/>
      </rPr>
      <t xml:space="preserve">« UK to send more weapons to Ukraine including 800 NLAW anti-tank missiles », </t>
    </r>
    <r>
      <rPr>
        <i/>
        <sz val="10"/>
        <color rgb="FF0070C0"/>
        <rFont val="Calibri"/>
        <family val="2"/>
      </rPr>
      <t>Army Recognition</t>
    </r>
    <r>
      <rPr>
        <sz val="10"/>
        <color rgb="FF0070C0"/>
        <rFont val="Calibri"/>
        <family val="2"/>
      </rPr>
      <t>, 11 avril 2022</t>
    </r>
  </si>
  <si>
    <r>
      <rPr>
        <sz val="10"/>
        <color rgb="FF0563C1"/>
        <rFont val="Calibri"/>
        <family val="2"/>
      </rPr>
      <t xml:space="preserve">« UK to send scores of artillery guns and hundreds of drones to Ukraine », </t>
    </r>
    <r>
      <rPr>
        <i/>
        <sz val="10"/>
        <color rgb="FF0563C1"/>
        <rFont val="Calibri"/>
        <family val="2"/>
      </rPr>
      <t>Gouvernement du Royaume-Uni</t>
    </r>
    <r>
      <rPr>
        <sz val="10"/>
        <color rgb="FF0563C1"/>
        <rFont val="Calibri"/>
        <family val="2"/>
      </rPr>
      <t>, 21 juillet 2022.</t>
    </r>
  </si>
  <si>
    <r>
      <rPr>
        <sz val="10"/>
        <color rgb="FF0563C1"/>
        <rFont val="Calibri"/>
        <family val="2"/>
      </rPr>
      <t xml:space="preserve">« Russia-Ukraine tensions: UK sends 30 elite troops and 2,000 anti-tank weapons to Ukraine amid fears of Russian invasion », </t>
    </r>
    <r>
      <rPr>
        <i/>
        <sz val="10"/>
        <color rgb="FF0563C1"/>
        <rFont val="Calibri"/>
        <family val="2"/>
      </rPr>
      <t>Yahoo News</t>
    </r>
    <r>
      <rPr>
        <sz val="10"/>
        <color rgb="FF0563C1"/>
        <rFont val="Calibri"/>
        <family val="2"/>
      </rPr>
      <t>, 20 janvier 2022.</t>
    </r>
  </si>
  <si>
    <r>
      <rPr>
        <sz val="10"/>
        <color rgb="FF0070C0"/>
        <rFont val="Calibri"/>
        <family val="2"/>
      </rPr>
      <t xml:space="preserve">Ukraine Weapons Tracker, « #Ukraine: Rare combat footage of Ukrainian soldiers using UK-supplied NLAW; note how the missile just avoids the top of the building. », </t>
    </r>
    <r>
      <rPr>
        <i/>
        <sz val="10"/>
        <color rgb="FF0070C0"/>
        <rFont val="Calibri"/>
        <family val="2"/>
      </rPr>
      <t>Twitter</t>
    </r>
    <r>
      <rPr>
        <sz val="10"/>
        <color rgb="FF0070C0"/>
        <rFont val="Calibri"/>
        <family val="2"/>
      </rPr>
      <t>, 08 mars 2022.</t>
    </r>
  </si>
  <si>
    <r>
      <rPr>
        <sz val="10"/>
        <color rgb="FF0563C1"/>
        <rFont val="Calibri"/>
        <family val="2"/>
      </rPr>
      <t xml:space="preserve">ELGOT Jessica, « UK doubles number of missiles sent to Ukraine ahead of Nato summit », </t>
    </r>
    <r>
      <rPr>
        <i/>
        <sz val="10"/>
        <color rgb="FF0563C1"/>
        <rFont val="Calibri"/>
        <family val="2"/>
      </rPr>
      <t>The Guardian</t>
    </r>
    <r>
      <rPr>
        <sz val="10"/>
        <color rgb="FF0563C1"/>
        <rFont val="Calibri"/>
        <family val="2"/>
      </rPr>
      <t>, 23 mars 2022</t>
    </r>
  </si>
  <si>
    <r>
      <rPr>
        <sz val="10"/>
        <color rgb="FF0563C1"/>
        <rFont val="Calibri"/>
        <family val="2"/>
      </rPr>
      <t xml:space="preserve">Ukraine Weapons Tracker, « #Ukraine: Rare combat footage of Ukrainian soldiers using UK-supplied NLAW », </t>
    </r>
    <r>
      <rPr>
        <i/>
        <sz val="10"/>
        <color rgb="FF0563C1"/>
        <rFont val="Calibri"/>
        <family val="2"/>
      </rPr>
      <t>Twitter</t>
    </r>
    <r>
      <rPr>
        <sz val="10"/>
        <color rgb="FF0563C1"/>
        <rFont val="Calibri"/>
        <family val="2"/>
      </rPr>
      <t>, 8 mars 2022.</t>
    </r>
  </si>
  <si>
    <r>
      <rPr>
        <sz val="10"/>
        <color rgb="FF0563C1"/>
        <rFont val="Calibri"/>
        <family val="2"/>
      </rPr>
      <t xml:space="preserve">ALLISON George, « What military aid has Britain given to Ukraine? », </t>
    </r>
    <r>
      <rPr>
        <i/>
        <sz val="10"/>
        <color rgb="FF0563C1"/>
        <rFont val="Calibri"/>
        <family val="2"/>
      </rPr>
      <t>UK Defense journal</t>
    </r>
    <r>
      <rPr>
        <sz val="10"/>
        <color rgb="FF0563C1"/>
        <rFont val="Calibri"/>
        <family val="2"/>
      </rPr>
      <t>, 04 octobre 2022</t>
    </r>
  </si>
  <si>
    <r>
      <rPr>
        <sz val="10"/>
        <color rgb="FF0070C0"/>
        <rFont val="Calibri"/>
        <family val="2"/>
      </rPr>
      <t xml:space="preserve">OSINTtechnical, « A couple of additional videos emerged today of L119 105mm towed howitzers in Ukrainian service », </t>
    </r>
    <r>
      <rPr>
        <i/>
        <sz val="10"/>
        <color rgb="FF0070C0"/>
        <rFont val="Calibri"/>
        <family val="2"/>
      </rPr>
      <t>Twitter</t>
    </r>
    <r>
      <rPr>
        <sz val="10"/>
        <color rgb="FF0070C0"/>
        <rFont val="Calibri"/>
        <family val="2"/>
      </rPr>
      <t>, 25 juillet 2022</t>
    </r>
  </si>
  <si>
    <r>
      <t xml:space="preserve"> « UK to donate Ukraine hundreds of AMRAAM surface-to-air missiles and more L119 105mm towed guns » , </t>
    </r>
    <r>
      <rPr>
        <i/>
        <sz val="10"/>
        <color rgb="FF0563C1"/>
        <rFont val="Calibri"/>
        <family val="2"/>
      </rPr>
      <t>Army Recognition,</t>
    </r>
    <r>
      <rPr>
        <sz val="10"/>
        <color rgb="FF0563C1"/>
        <rFont val="Calibri"/>
        <family val="2"/>
      </rPr>
      <t xml:space="preserve"> 17 octobre 2022</t>
    </r>
  </si>
  <si>
    <r>
      <rPr>
        <sz val="10"/>
        <color rgb="FF0563C1"/>
        <rFont val="Calibri"/>
        <family val="2"/>
      </rPr>
      <t xml:space="preserve">LEICHOMBAM Kullajit, « UK to supply Ukraine with 20 AS90 Howitzers, 45,000 shells next week », </t>
    </r>
    <r>
      <rPr>
        <i/>
        <sz val="10"/>
        <color rgb="FF0563C1"/>
        <rFont val="Calibri"/>
        <family val="2"/>
      </rPr>
      <t>The North-East Affaires</t>
    </r>
    <r>
      <rPr>
        <sz val="10"/>
        <color rgb="FF0563C1"/>
        <rFont val="Calibri"/>
        <family val="2"/>
      </rPr>
      <t>, 24 avril 2022.</t>
    </r>
  </si>
  <si>
    <r>
      <rPr>
        <sz val="10"/>
        <color rgb="FF0563C1"/>
        <rFont val="Calibri"/>
        <family val="2"/>
      </rPr>
      <t xml:space="preserve">« UK to send scores of artillery guns and hundreds of drones to Ukraine », </t>
    </r>
    <r>
      <rPr>
        <i/>
        <sz val="10"/>
        <color rgb="FF0563C1"/>
        <rFont val="Calibri"/>
        <family val="2"/>
      </rPr>
      <t>United Kingdom Government</t>
    </r>
    <r>
      <rPr>
        <sz val="10"/>
        <color rgb="FF0563C1"/>
        <rFont val="Calibri"/>
        <family val="2"/>
      </rPr>
      <t>, 21 juillet 2022.</t>
    </r>
  </si>
  <si>
    <r>
      <rPr>
        <sz val="10"/>
        <color rgb="FF0563C1"/>
        <rFont val="Calibri"/>
        <family val="2"/>
      </rPr>
      <t xml:space="preserve">« UK confirms delivering of anti-ship and anti-armor Brimstone missiles to Ukraine », </t>
    </r>
    <r>
      <rPr>
        <i/>
        <sz val="10"/>
        <color rgb="FF0563C1"/>
        <rFont val="Calibri"/>
        <family val="2"/>
      </rPr>
      <t>Army Recognition</t>
    </r>
    <r>
      <rPr>
        <sz val="10"/>
        <color rgb="FF0563C1"/>
        <rFont val="Calibri"/>
        <family val="2"/>
      </rPr>
      <t>, 7 mai 2022.</t>
    </r>
  </si>
  <si>
    <r>
      <rPr>
        <sz val="10"/>
        <color rgb="FF0070C0"/>
        <rFont val="Calibri"/>
        <family val="2"/>
      </rPr>
      <t xml:space="preserve">Historical Firearms, « On 6 May the first evidence of Brimstone’s presence in Ukraine was provided by a series of photographs of the remnants of a Brimstone 1 missile », </t>
    </r>
    <r>
      <rPr>
        <i/>
        <sz val="10"/>
        <color rgb="FF0070C0"/>
        <rFont val="Calibri"/>
        <family val="2"/>
      </rPr>
      <t>Twitter</t>
    </r>
    <r>
      <rPr>
        <sz val="10"/>
        <color rgb="FF0070C0"/>
        <rFont val="Calibri"/>
        <family val="2"/>
      </rPr>
      <t xml:space="preserve">, 17 mai 2022. </t>
    </r>
  </si>
  <si>
    <r>
      <t xml:space="preserve">Ukraine Weapons Tracker, « #Ukraine: It has now been revealed that the UK is supplying not just older Brimstone 1 but modern Brimstone 2 Dual Mode 🇬🇧 missiles to the AFU.[...] » , </t>
    </r>
    <r>
      <rPr>
        <i/>
        <sz val="10"/>
        <color rgb="FF0563C1"/>
        <rFont val="Calibri"/>
        <family val="2"/>
      </rPr>
      <t>Twitter</t>
    </r>
    <r>
      <rPr>
        <sz val="10"/>
        <color rgb="FF0563C1"/>
        <rFont val="Calibri"/>
        <family val="2"/>
      </rPr>
      <t>, 21 novembre 2022</t>
    </r>
  </si>
  <si>
    <r>
      <t xml:space="preserve">« UK to provide 1,000 more surface to air missiles to Ukraine » , </t>
    </r>
    <r>
      <rPr>
        <i/>
        <sz val="10"/>
        <color rgb="FF0563C1"/>
        <rFont val="Calibri"/>
        <family val="2"/>
      </rPr>
      <t>Gov.uk</t>
    </r>
    <r>
      <rPr>
        <sz val="10"/>
        <color rgb="FF0563C1"/>
        <rFont val="Calibri"/>
        <family val="2"/>
      </rPr>
      <t>, 9 novembre 2022</t>
    </r>
  </si>
  <si>
    <r>
      <t xml:space="preserve">BEALE Jonathan, « Britain sending helicopters to Ukraine for first time - Ben Wallace », </t>
    </r>
    <r>
      <rPr>
        <i/>
        <sz val="10"/>
        <color rgb="FF0563C1"/>
        <rFont val="Calibri"/>
        <family val="2"/>
      </rPr>
      <t>BBC</t>
    </r>
    <r>
      <rPr>
        <sz val="10"/>
        <color rgb="FF0563C1"/>
        <rFont val="Calibri"/>
        <family val="2"/>
      </rPr>
      <t>, 23 novembre 2022</t>
    </r>
  </si>
  <si>
    <r>
      <t xml:space="preserve">« UK to send scores of artillery guns and hundreds of drones to Ukraine », </t>
    </r>
    <r>
      <rPr>
        <i/>
        <sz val="10"/>
        <color rgb="FF0563C1"/>
        <rFont val="Calibri"/>
        <family val="2"/>
      </rPr>
      <t>United Kingdom Government</t>
    </r>
    <r>
      <rPr>
        <sz val="10"/>
        <color rgb="FF0563C1"/>
        <rFont val="Calibri"/>
        <family val="2"/>
      </rPr>
      <t>, 21 juillet 2022.</t>
    </r>
  </si>
  <si>
    <r>
      <rPr>
        <sz val="10"/>
        <color rgb="FF0070C0"/>
        <rFont val="Calibri"/>
        <family val="2"/>
      </rPr>
      <t xml:space="preserve">« Britain to allocate additional £54 million of military aid to Ukraine », </t>
    </r>
    <r>
      <rPr>
        <i/>
        <sz val="10"/>
        <color rgb="FF0070C0"/>
        <rFont val="Calibri"/>
        <family val="2"/>
      </rPr>
      <t>Ukrainian Military Center</t>
    </r>
    <r>
      <rPr>
        <sz val="10"/>
        <color rgb="FF0070C0"/>
        <rFont val="Calibri"/>
        <family val="2"/>
      </rPr>
      <t>, 24 août 2022</t>
    </r>
  </si>
  <si>
    <r>
      <rPr>
        <sz val="10"/>
        <color rgb="FF0563C1"/>
        <rFont val="Calibri"/>
        <family val="2"/>
      </rPr>
      <t xml:space="preserve">DURBIN Adam, « Ukraine war: UK to send Ukraine M270 multiple-launch rocket systems », </t>
    </r>
    <r>
      <rPr>
        <i/>
        <sz val="10"/>
        <color rgb="FF0563C1"/>
        <rFont val="Calibri"/>
        <family val="2"/>
      </rPr>
      <t>BBC</t>
    </r>
    <r>
      <rPr>
        <sz val="10"/>
        <color rgb="FF0563C1"/>
        <rFont val="Calibri"/>
        <family val="2"/>
      </rPr>
      <t>, 06 juin 2022</t>
    </r>
  </si>
  <si>
    <r>
      <rPr>
        <sz val="10"/>
        <color rgb="FF0070C0"/>
        <rFont val="Calibri"/>
        <family val="2"/>
      </rPr>
      <t xml:space="preserve">Ukraine Weapons Tracker, « #Ukraine: The first video of a British-supplied 🇬🇧 M270B1 multiple rocket launcher in action in Ukraine - also accompanied by a British FV103 Spartan armored personnel carrier, which is apparently used as a command vehicle », </t>
    </r>
    <r>
      <rPr>
        <i/>
        <sz val="10"/>
        <color rgb="FF0070C0"/>
        <rFont val="Calibri"/>
        <family val="2"/>
      </rPr>
      <t>Twitter</t>
    </r>
    <r>
      <rPr>
        <sz val="10"/>
        <color rgb="FF0070C0"/>
        <rFont val="Calibri"/>
        <family val="2"/>
      </rPr>
      <t>, 29 juillet 2022.</t>
    </r>
  </si>
  <si>
    <r>
      <rPr>
        <sz val="10"/>
        <color rgb="FF0563C1"/>
        <rFont val="Calibri"/>
        <family val="2"/>
      </rPr>
      <t xml:space="preserve">« UK to give more multiple launch rocket systems and guided missiles to Ukraine », </t>
    </r>
    <r>
      <rPr>
        <i/>
        <sz val="10"/>
        <color rgb="FF0563C1"/>
        <rFont val="Calibri"/>
        <family val="2"/>
      </rPr>
      <t>Ministre de la défense Britannique</t>
    </r>
    <r>
      <rPr>
        <sz val="10"/>
        <color rgb="FF0563C1"/>
        <rFont val="Calibri"/>
        <family val="2"/>
      </rPr>
      <t>, 11 aoüt 2022.</t>
    </r>
  </si>
  <si>
    <r>
      <t xml:space="preserve">« PM announces new air defence for Ukraine on first visit to Kyiv » , </t>
    </r>
    <r>
      <rPr>
        <i/>
        <sz val="10"/>
        <color rgb="FF0563C1"/>
        <rFont val="Calibri"/>
        <family val="2"/>
      </rPr>
      <t>Gov.uk</t>
    </r>
    <r>
      <rPr>
        <sz val="10"/>
        <color rgb="FF0563C1"/>
        <rFont val="Calibri"/>
        <family val="2"/>
      </rPr>
      <t>, 19 novembre 2022</t>
    </r>
  </si>
  <si>
    <r>
      <rPr>
        <sz val="10"/>
        <color rgb="FF0563C1"/>
        <rFont val="Calibri"/>
        <family val="2"/>
      </rPr>
      <t xml:space="preserve">« UK to give more multiple launch rocket systems and guided missiles to Ukraine », </t>
    </r>
    <r>
      <rPr>
        <i/>
        <sz val="10"/>
        <color rgb="FF0563C1"/>
        <rFont val="Calibri"/>
        <family val="2"/>
      </rPr>
      <t>Ministre de la défense Britannique</t>
    </r>
    <r>
      <rPr>
        <sz val="10"/>
        <color rgb="FF0563C1"/>
        <rFont val="Calibri"/>
        <family val="2"/>
      </rPr>
      <t>, 11 août 2022.</t>
    </r>
  </si>
  <si>
    <r>
      <rPr>
        <sz val="10"/>
        <color rgb="FF0070C0"/>
        <rFont val="Calibri"/>
        <family val="2"/>
      </rPr>
      <t xml:space="preserve">Ukraine Weapons Tracker, « #Ukraine: The first video of a British-supplied 🇬🇧 M270B1 multiple rocket launcher in action in Ukraine - also accompanied by a British FV103 Spartan armored personnel carrier, which is apparently used as a command vehicle. », </t>
    </r>
    <r>
      <rPr>
        <i/>
        <sz val="10"/>
        <color rgb="FF0070C0"/>
        <rFont val="Calibri"/>
        <family val="2"/>
      </rPr>
      <t>Twitter</t>
    </r>
    <r>
      <rPr>
        <sz val="10"/>
        <color rgb="FF0070C0"/>
        <rFont val="Calibri"/>
        <family val="2"/>
      </rPr>
      <t>, 29 juillet 2022.</t>
    </r>
  </si>
  <si>
    <r>
      <rPr>
        <sz val="10"/>
        <color rgb="FF0070C0"/>
        <rFont val="Calibri"/>
        <family val="2"/>
      </rPr>
      <t xml:space="preserve">« United Kingdom to provide AS90 155mm tracked self-propelled howitzers to Ukraine », </t>
    </r>
    <r>
      <rPr>
        <i/>
        <sz val="10"/>
        <color rgb="FF0070C0"/>
        <rFont val="Calibri"/>
        <family val="2"/>
      </rPr>
      <t>Army Recognition</t>
    </r>
    <r>
      <rPr>
        <sz val="10"/>
        <color rgb="FF0070C0"/>
        <rFont val="Calibri"/>
        <family val="2"/>
      </rPr>
      <t>, 24 avril 2022</t>
    </r>
  </si>
  <si>
    <r>
      <rPr>
        <sz val="10"/>
        <color rgb="FF0563C1"/>
        <rFont val="Calibri"/>
        <family val="2"/>
      </rPr>
      <t>JAMES William, « UK supplying starstreak anti-aircraft missiles to Ukraine, defence minister Wallace tells BBC »,</t>
    </r>
    <r>
      <rPr>
        <i/>
        <sz val="10"/>
        <color rgb="FF0563C1"/>
        <rFont val="Calibri"/>
        <family val="2"/>
      </rPr>
      <t xml:space="preserve"> Reuters</t>
    </r>
    <r>
      <rPr>
        <sz val="10"/>
        <color rgb="FF0563C1"/>
        <rFont val="Calibri"/>
        <family val="2"/>
      </rPr>
      <t>, 16 mars 2022.</t>
    </r>
  </si>
  <si>
    <r>
      <rPr>
        <sz val="10"/>
        <color rgb="FF0070C0"/>
        <rFont val="Calibri"/>
        <family val="2"/>
      </rPr>
      <t xml:space="preserve">Ukraine Weapons Tracker, « #Ukraine: Now it is safe to say that the Ukrainian army operates British Starstreak HVM anti-air missiles too - here we can see it in hands of a Ukrainian soldier and its transporting case with K130A4 index seen », </t>
    </r>
    <r>
      <rPr>
        <i/>
        <sz val="10"/>
        <color rgb="FF0070C0"/>
        <rFont val="Calibri"/>
        <family val="2"/>
      </rPr>
      <t>Twitter</t>
    </r>
    <r>
      <rPr>
        <sz val="10"/>
        <color rgb="FF0070C0"/>
        <rFont val="Calibri"/>
        <family val="2"/>
      </rPr>
      <t>, 23 juin 2022</t>
    </r>
  </si>
  <si>
    <r>
      <rPr>
        <sz val="10"/>
        <color rgb="FF0563C1"/>
        <rFont val="Calibri"/>
        <family val="2"/>
      </rPr>
      <t xml:space="preserve">COOPER Benjamin, « Britain to send Stormer armoured missiles to Ukraine in move that 'will anger Putin », </t>
    </r>
    <r>
      <rPr>
        <i/>
        <sz val="10"/>
        <color rgb="FF0563C1"/>
        <rFont val="Calibri"/>
        <family val="2"/>
      </rPr>
      <t>Mirror</t>
    </r>
    <r>
      <rPr>
        <sz val="10"/>
        <color rgb="FF0563C1"/>
        <rFont val="Calibri"/>
        <family val="2"/>
      </rPr>
      <t>, 19 avril 2022.</t>
    </r>
  </si>
  <si>
    <r>
      <rPr>
        <sz val="10"/>
        <color rgb="FF0563C1"/>
        <rFont val="Calibri"/>
        <family val="2"/>
      </rPr>
      <t xml:space="preserve">« First pictures of British Stormer Starstreak air defense missile system used by Ukrainian army », </t>
    </r>
    <r>
      <rPr>
        <i/>
        <sz val="10"/>
        <color rgb="FF0563C1"/>
        <rFont val="Calibri"/>
        <family val="2"/>
      </rPr>
      <t>Army Recognition</t>
    </r>
    <r>
      <rPr>
        <sz val="10"/>
        <color rgb="FF0563C1"/>
        <rFont val="Calibri"/>
        <family val="2"/>
      </rPr>
      <t>, 24 juillet 2022.</t>
    </r>
  </si>
  <si>
    <r>
      <rPr>
        <sz val="10"/>
        <color rgb="FF0563C1"/>
        <rFont val="Calibri"/>
        <family val="2"/>
      </rPr>
      <t xml:space="preserve">ALLISON George, « What military aid has Britain given to Ukraine? », </t>
    </r>
    <r>
      <rPr>
        <i/>
        <sz val="10"/>
        <color rgb="FF0563C1"/>
        <rFont val="Calibri"/>
        <family val="2"/>
      </rPr>
      <t>UK Defense journal</t>
    </r>
    <r>
      <rPr>
        <sz val="10"/>
        <color rgb="FF0563C1"/>
        <rFont val="Calibri"/>
        <family val="2"/>
      </rPr>
      <t>, 04 octobre 2022.</t>
    </r>
  </si>
  <si>
    <r>
      <rPr>
        <sz val="10"/>
        <color rgb="FF0070C0"/>
        <rFont val="Calibri"/>
        <family val="2"/>
      </rPr>
      <t xml:space="preserve">Ukraine Weapons Tracker, « #Ukraine: Ukrainian forces have started using UK-supplied Husky TSV-Tactical Support Vehicle (International MXT-MV MRAP). […] », </t>
    </r>
    <r>
      <rPr>
        <i/>
        <sz val="10"/>
        <color rgb="FF0070C0"/>
        <rFont val="Calibri"/>
        <family val="2"/>
      </rPr>
      <t>Twitter</t>
    </r>
    <r>
      <rPr>
        <sz val="10"/>
        <color rgb="FF0070C0"/>
        <rFont val="Calibri"/>
        <family val="2"/>
      </rPr>
      <t>, 11 juin 2022.</t>
    </r>
  </si>
  <si>
    <r>
      <rPr>
        <sz val="10"/>
        <color rgb="FF0070C0"/>
        <rFont val="Calibri"/>
        <family val="2"/>
      </rPr>
      <t xml:space="preserve">Ukraine Weapons Tracker, « #Ukraine: British-donated Mastiff Protected Patrol Vehicle MRAP currently in use by Ukrainian Marines - according to Ukrainians they are much better than domestic Varta IMVs. In total, Britain donated 80 various armored fighting », </t>
    </r>
    <r>
      <rPr>
        <i/>
        <sz val="10"/>
        <color rgb="FF0070C0"/>
        <rFont val="Calibri"/>
        <family val="2"/>
      </rPr>
      <t>Twitter</t>
    </r>
    <r>
      <rPr>
        <sz val="10"/>
        <color rgb="FF0070C0"/>
        <rFont val="Calibri"/>
        <family val="2"/>
      </rPr>
      <t>, 17 juin 2022</t>
    </r>
  </si>
  <si>
    <r>
      <rPr>
        <sz val="10"/>
        <color rgb="FF0070C0"/>
        <rFont val="Calibri"/>
        <family val="2"/>
      </rPr>
      <t xml:space="preserve">« British private company to deliver Pinzgauer Vector PPV 6x6 armored vehicles to Ukraine », </t>
    </r>
    <r>
      <rPr>
        <i/>
        <sz val="10"/>
        <color rgb="FF0070C0"/>
        <rFont val="Calibri"/>
        <family val="2"/>
      </rPr>
      <t>Army Recognition</t>
    </r>
    <r>
      <rPr>
        <sz val="10"/>
        <color rgb="FF0070C0"/>
        <rFont val="Calibri"/>
        <family val="2"/>
      </rPr>
      <t>, 07 juin 2022</t>
    </r>
  </si>
  <si>
    <r>
      <rPr>
        <sz val="10"/>
        <color rgb="FF0070C0"/>
        <rFont val="Calibri"/>
        <family val="2"/>
      </rPr>
      <t xml:space="preserve">Ukraine Weapons Tracker, « A look into some curious vehicles deployed by the Ukrainian forces on the front lines - an all-terrain vehicle with a PKM 7.62x54R machine gun mounted and a Vector Pinzgauer 718 6x6 armored patrol vehicle, 8 of which were privately purchased in the UK », </t>
    </r>
    <r>
      <rPr>
        <i/>
        <sz val="10"/>
        <color rgb="FF0070C0"/>
        <rFont val="Calibri"/>
        <family val="2"/>
      </rPr>
      <t>Twitter</t>
    </r>
    <r>
      <rPr>
        <sz val="10"/>
        <color rgb="FF0070C0"/>
        <rFont val="Calibri"/>
        <family val="2"/>
      </rPr>
      <t xml:space="preserve">, 18 juillet 2022. </t>
    </r>
  </si>
  <si>
    <r>
      <rPr>
        <sz val="10"/>
        <color rgb="FF0070C0"/>
        <rFont val="Calibri"/>
        <family val="2"/>
      </rPr>
      <t xml:space="preserve">Oryx, « UK-delivered FV103 Spartan APCs in service with Ukrainian forces 🇬🇧🇺🇦 », </t>
    </r>
    <r>
      <rPr>
        <i/>
        <sz val="10"/>
        <color rgb="FF0070C0"/>
        <rFont val="Calibri"/>
        <family val="2"/>
      </rPr>
      <t>Twitter</t>
    </r>
    <r>
      <rPr>
        <sz val="10"/>
        <color rgb="FF0070C0"/>
        <rFont val="Calibri"/>
        <family val="2"/>
      </rPr>
      <t>, 09 juillet 2022</t>
    </r>
  </si>
  <si>
    <r>
      <rPr>
        <sz val="10"/>
        <color rgb="FF0070C0"/>
        <rFont val="Calibri"/>
        <family val="2"/>
      </rPr>
      <t xml:space="preserve">Ukraine Weapons Tracker, « #Ukraine: British 🇬🇧 military equipment in service with the Ukrainian army - here we see 14 Snatch Land Rover armored SUVs, 3 Vector Pinzgauer 718 6x6 armored patrol vehicles and a classic Ferret Mk 1 scout car! [...] », </t>
    </r>
    <r>
      <rPr>
        <i/>
        <sz val="10"/>
        <color rgb="FF0070C0"/>
        <rFont val="Calibri"/>
        <family val="2"/>
      </rPr>
      <t>Twitter, 16 août 2022.</t>
    </r>
  </si>
  <si>
    <r>
      <rPr>
        <sz val="10"/>
        <color rgb="FF0563C1"/>
        <rFont val="Calibri"/>
        <family val="2"/>
      </rPr>
      <t xml:space="preserve">« UK to deliver British-made Malloy T150 quadcopter cargo drones to Ukraine », </t>
    </r>
    <r>
      <rPr>
        <i/>
        <sz val="10"/>
        <color rgb="FF0563C1"/>
        <rFont val="Calibri"/>
        <family val="2"/>
      </rPr>
      <t>Army Recognition</t>
    </r>
    <r>
      <rPr>
        <sz val="10"/>
        <color rgb="FF0563C1"/>
        <rFont val="Calibri"/>
        <family val="2"/>
      </rPr>
      <t>, 08 mai 2022.</t>
    </r>
  </si>
  <si>
    <r>
      <rPr>
        <sz val="10"/>
        <color rgb="FF0070C0"/>
        <rFont val="Calibri"/>
        <family val="2"/>
      </rPr>
      <t xml:space="preserve">ASHTON Emily, « UK Gives £1 Billion to Ukraine to Help Fund Offensive Operations », </t>
    </r>
    <r>
      <rPr>
        <i/>
        <sz val="10"/>
        <color rgb="FF0070C0"/>
        <rFont val="Calibri"/>
        <family val="2"/>
      </rPr>
      <t>Bloomberg</t>
    </r>
    <r>
      <rPr>
        <sz val="10"/>
        <color rgb="FF0070C0"/>
        <rFont val="Calibri"/>
        <family val="2"/>
      </rPr>
      <t>, 29 juin 2022.</t>
    </r>
  </si>
  <si>
    <t>« Britain to allocate additional £54 million of military aid to Ukraine », Ukrainian Military Center, 24 août 2022.</t>
  </si>
  <si>
    <r>
      <t xml:space="preserve">CHAPLEAU Philippe, « Des hélicoptères Sea King pour l'Ukraine </t>
    </r>
    <r>
      <rPr>
        <b/>
        <sz val="10"/>
        <color rgb="FF0563C1"/>
        <rFont val="Calibri"/>
        <family val="2"/>
      </rPr>
      <t>»</t>
    </r>
    <r>
      <rPr>
        <sz val="10"/>
        <color rgb="FF0563C1"/>
        <rFont val="Calibri"/>
        <family val="2"/>
      </rPr>
      <t xml:space="preserve"> , </t>
    </r>
    <r>
      <rPr>
        <i/>
        <sz val="10"/>
        <color rgb="FF0563C1"/>
        <rFont val="Calibri"/>
        <family val="2"/>
      </rPr>
      <t>Ligne de defense</t>
    </r>
    <r>
      <rPr>
        <sz val="10"/>
        <color rgb="FF0563C1"/>
        <rFont val="Calibri"/>
        <family val="2"/>
      </rPr>
      <t>, 23 novembre 2022</t>
    </r>
  </si>
  <si>
    <r>
      <rPr>
        <sz val="10"/>
        <color rgb="FF0563C1"/>
        <rFont val="Calibri"/>
        <family val="2"/>
      </rPr>
      <t xml:space="preserve">« UK to bolster defensive aid to Ukraine with new £100m package », </t>
    </r>
    <r>
      <rPr>
        <i/>
        <sz val="10"/>
        <color rgb="FF0563C1"/>
        <rFont val="Calibri"/>
        <family val="2"/>
      </rPr>
      <t>Gouvernement du Royaume-Uni,</t>
    </r>
    <r>
      <rPr>
        <sz val="10"/>
        <color rgb="FF0563C1"/>
        <rFont val="Calibri"/>
        <family val="2"/>
      </rPr>
      <t xml:space="preserve"> 8 avril 2022.</t>
    </r>
  </si>
  <si>
    <r>
      <rPr>
        <sz val="10"/>
        <color rgb="FF0563C1"/>
        <rFont val="Calibri"/>
        <family val="2"/>
      </rPr>
      <t xml:space="preserve">MACASKILL Andrew, « UK to provide 1.3 billion pounds of further military support to Ukraine », </t>
    </r>
    <r>
      <rPr>
        <i/>
        <sz val="10"/>
        <color rgb="FF0563C1"/>
        <rFont val="Calibri"/>
        <family val="2"/>
      </rPr>
      <t>Reuters</t>
    </r>
    <r>
      <rPr>
        <sz val="10"/>
        <color rgb="FF0563C1"/>
        <rFont val="Calibri"/>
        <family val="2"/>
      </rPr>
      <t>, 7 mai 2022.</t>
    </r>
  </si>
  <si>
    <r>
      <rPr>
        <sz val="10"/>
        <color rgb="FF0563C1"/>
        <rFont val="Calibri"/>
        <family val="2"/>
      </rPr>
      <t xml:space="preserve">« PM announces further £1 billion in military support to Ukraine », </t>
    </r>
    <r>
      <rPr>
        <i/>
        <sz val="10"/>
        <color rgb="FF0563C1"/>
        <rFont val="Calibri"/>
        <family val="2"/>
      </rPr>
      <t>Gouvernement du Royaume-Uni</t>
    </r>
    <r>
      <rPr>
        <sz val="10"/>
        <color rgb="FF0563C1"/>
        <rFont val="Calibri"/>
        <family val="2"/>
      </rPr>
      <t>, 30 juin 2022.</t>
    </r>
  </si>
  <si>
    <r>
      <rPr>
        <sz val="10"/>
        <color rgb="FF0563C1"/>
        <rFont val="Calibri"/>
        <family val="2"/>
      </rPr>
      <t xml:space="preserve">« Britain to allocate additional £54 million of military aid to Ukraine », </t>
    </r>
    <r>
      <rPr>
        <i/>
        <sz val="10"/>
        <color rgb="FF0563C1"/>
        <rFont val="Calibri"/>
        <family val="2"/>
      </rPr>
      <t>Ukrainian Military Center</t>
    </r>
    <r>
      <rPr>
        <sz val="10"/>
        <color rgb="FF0563C1"/>
        <rFont val="Calibri"/>
        <family val="2"/>
      </rPr>
      <t>, 24 août 2022.</t>
    </r>
  </si>
  <si>
    <t>Taïwan</t>
  </si>
  <si>
    <r>
      <rPr>
        <sz val="10"/>
        <color rgb="FF0070C0"/>
        <rFont val="Calibri"/>
        <family val="2"/>
      </rPr>
      <t xml:space="preserve">EVERINGTON Keoni, « 800 Taiwanese 'flying mortar' drones reportedly shipped to Ukrainian army », </t>
    </r>
    <r>
      <rPr>
        <i/>
        <sz val="10"/>
        <color rgb="FF0070C0"/>
        <rFont val="Calibri"/>
        <family val="2"/>
      </rPr>
      <t>Taiwan News</t>
    </r>
    <r>
      <rPr>
        <sz val="10"/>
        <color rgb="FF0070C0"/>
        <rFont val="Calibri"/>
        <family val="2"/>
      </rPr>
      <t>, 22 août 2022.</t>
    </r>
  </si>
  <si>
    <r>
      <rPr>
        <sz val="10"/>
        <color rgb="FF0070C0"/>
        <rFont val="Calibri"/>
        <family val="2"/>
      </rPr>
      <t xml:space="preserve">Ukraine Weapons Tracker, « #Russia: Newly emerged photos of a Ukrainian Bayraktar TB2 drone, which was shot down on April 27th in Belgorod Oblast, show that it was manufactured as late as in March 2022 », </t>
    </r>
    <r>
      <rPr>
        <i/>
        <sz val="10"/>
        <color rgb="FF0070C0"/>
        <rFont val="Calibri"/>
        <family val="2"/>
      </rPr>
      <t>Twitter</t>
    </r>
    <r>
      <rPr>
        <sz val="10"/>
        <color rgb="FF0070C0"/>
        <rFont val="Calibri"/>
        <family val="2"/>
      </rPr>
      <t xml:space="preserve">, 29 avril 2022. </t>
    </r>
  </si>
  <si>
    <r>
      <rPr>
        <sz val="10"/>
        <color rgb="FF0070C0"/>
        <rFont val="Calibri"/>
        <family val="2"/>
      </rPr>
      <t xml:space="preserve">Ukraine Weapons Tracker, « #Russia: Newly emerged photos of a Ukrainian Bayraktar TB2 drone, which was shot down on April 27th in Belgorod Oblast, show that it was manufactured as late as in March 2022 », </t>
    </r>
    <r>
      <rPr>
        <i/>
        <sz val="10"/>
        <color rgb="FF0070C0"/>
        <rFont val="Calibri"/>
        <family val="2"/>
      </rPr>
      <t>Twitter</t>
    </r>
    <r>
      <rPr>
        <sz val="10"/>
        <color rgb="FF0070C0"/>
        <rFont val="Calibri"/>
        <family val="2"/>
      </rPr>
      <t>, 29 avril 2022.</t>
    </r>
  </si>
  <si>
    <r>
      <rPr>
        <sz val="10"/>
        <color rgb="FF0070C0"/>
        <rFont val="Calibri"/>
        <family val="2"/>
      </rPr>
      <t xml:space="preserve">Ukraine Weapons Tracker, « #Ukraine: A popular Ukrainian channel claims that the Ukrainian forces have received Turkish BMC KİRPİ 4x4 MRAP vehicles, with the Ukrainian Marines having received 50- another 150 due to arrive », </t>
    </r>
    <r>
      <rPr>
        <i/>
        <sz val="10"/>
        <color rgb="FF0070C0"/>
        <rFont val="Calibri"/>
        <family val="2"/>
      </rPr>
      <t>Twitter</t>
    </r>
    <r>
      <rPr>
        <sz val="10"/>
        <color rgb="FF0070C0"/>
        <rFont val="Calibri"/>
        <family val="2"/>
      </rPr>
      <t xml:space="preserve">, 9 août 2022. </t>
    </r>
  </si>
  <si>
    <r>
      <rPr>
        <sz val="10"/>
        <color rgb="FF0070C0"/>
        <rFont val="Calibri"/>
        <family val="2"/>
      </rPr>
      <t xml:space="preserve">MALYASOV Dylan, « Bayraktar drones from volunteers hand over to Ukrainian military », </t>
    </r>
    <r>
      <rPr>
        <i/>
        <sz val="10"/>
        <color rgb="FF0070C0"/>
        <rFont val="Calibri"/>
        <family val="2"/>
      </rPr>
      <t>Defense Blog</t>
    </r>
    <r>
      <rPr>
        <sz val="10"/>
        <color rgb="FF0070C0"/>
        <rFont val="Calibri"/>
        <family val="2"/>
      </rPr>
      <t>, 27 juillet 2022.</t>
    </r>
  </si>
  <si>
    <r>
      <rPr>
        <sz val="10"/>
        <color rgb="FF0070C0"/>
        <rFont val="Calibri"/>
        <family val="2"/>
      </rPr>
      <t xml:space="preserve">« Since February 24, Ukraine has received 50 Bayraktar UCAVs », </t>
    </r>
    <r>
      <rPr>
        <i/>
        <sz val="10"/>
        <color rgb="FF0070C0"/>
        <rFont val="Calibri"/>
        <family val="2"/>
      </rPr>
      <t>Bulgarian Military</t>
    </r>
    <r>
      <rPr>
        <sz val="10"/>
        <color rgb="FF0070C0"/>
        <rFont val="Calibri"/>
        <family val="2"/>
      </rPr>
      <t>, 1er juillet 2022.</t>
    </r>
  </si>
  <si>
    <r>
      <rPr>
        <sz val="10"/>
        <color rgb="FF0070C0"/>
        <rFont val="Calibri"/>
        <family val="2"/>
      </rPr>
      <t xml:space="preserve">« Baykar to give another crowdfunded drone to Ukraine for free », </t>
    </r>
    <r>
      <rPr>
        <i/>
        <sz val="10"/>
        <color rgb="FF0070C0"/>
        <rFont val="Calibri"/>
        <family val="2"/>
      </rPr>
      <t>Daily Sabah</t>
    </r>
    <r>
      <rPr>
        <sz val="10"/>
        <color rgb="FF0070C0"/>
        <rFont val="Calibri"/>
        <family val="2"/>
      </rPr>
      <t>, 29 juillet 2022.</t>
    </r>
  </si>
  <si>
    <r>
      <rPr>
        <sz val="10"/>
        <color rgb="FF0070C0"/>
        <rFont val="Calibri"/>
        <family val="2"/>
      </rPr>
      <t xml:space="preserve">Rob Lee, « Interestingly, it appears this footage was taken by a Turkish Bayraktar MINI IHA D UAV. Not sure if it was previously known that Turkey provided them to Ukraine », </t>
    </r>
    <r>
      <rPr>
        <i/>
        <sz val="10"/>
        <color rgb="FF0070C0"/>
        <rFont val="Calibri"/>
        <family val="2"/>
      </rPr>
      <t>Twitter</t>
    </r>
    <r>
      <rPr>
        <sz val="10"/>
        <color rgb="FF0070C0"/>
        <rFont val="Calibri"/>
        <family val="2"/>
      </rPr>
      <t>, 9 avril 2022.</t>
    </r>
  </si>
  <si>
    <r>
      <rPr>
        <sz val="10"/>
        <color rgb="FF0563C1"/>
        <rFont val="Calibri"/>
        <family val="2"/>
      </rPr>
      <t xml:space="preserve">KUCUKGOCMEN Ali, DIKMEN Yesim, « Turkey's Baykar to donate three UAVs to Ukraine after crowdfunding campaign », </t>
    </r>
    <r>
      <rPr>
        <i/>
        <sz val="10"/>
        <color rgb="FF0563C1"/>
        <rFont val="Calibri"/>
        <family val="2"/>
      </rPr>
      <t>Reuters</t>
    </r>
    <r>
      <rPr>
        <sz val="10"/>
        <color rgb="FF0563C1"/>
        <rFont val="Calibri"/>
        <family val="2"/>
      </rPr>
      <t>, 27 juin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</si>
</sst>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x14ac:knownFonts="1">
    <font>
      <sz val="10"/>
      <color rgb="FF000000"/>
      <name val="Calibri"/>
      <scheme val="minor"/>
    </font>
    <font>
      <b/>
      <sz val="11"/>
      <color rgb="FF000000"/>
      <name val="Calibri"/>
      <family val="2"/>
    </font>
    <font>
      <sz val="10"/>
      <color theme="1"/>
      <name val="Calibri"/>
      <family val="2"/>
    </font>
    <font>
      <sz val="11"/>
      <color theme="1"/>
      <name val="Calibri"/>
      <family val="2"/>
    </font>
    <font>
      <sz val="11"/>
      <color rgb="FF000000"/>
      <name val="Calibri"/>
      <family val="2"/>
    </font>
    <font>
      <sz val="10"/>
      <name val="Calibri"/>
      <family val="2"/>
    </font>
    <font>
      <b/>
      <sz val="11"/>
      <color theme="1"/>
      <name val="Calibri"/>
      <family val="2"/>
    </font>
    <font>
      <u/>
      <sz val="11"/>
      <color rgb="FF0563C1"/>
      <name val="Calibri"/>
      <family val="2"/>
    </font>
    <font>
      <u/>
      <sz val="10"/>
      <color theme="10"/>
      <name val="Calibri"/>
      <family val="2"/>
      <scheme val="minor"/>
    </font>
    <font>
      <sz val="10"/>
      <color rgb="FF000000"/>
      <name val="Calibri"/>
      <family val="2"/>
      <scheme val="minor"/>
    </font>
    <font>
      <b/>
      <sz val="22"/>
      <color theme="0"/>
      <name val="Calibri"/>
      <family val="2"/>
      <scheme val="minor"/>
    </font>
    <font>
      <sz val="14"/>
      <color rgb="FF000000"/>
      <name val="Calibri"/>
      <family val="2"/>
      <scheme val="minor"/>
    </font>
    <font>
      <b/>
      <sz val="14"/>
      <color rgb="FF000000"/>
      <name val="Calibri"/>
      <family val="2"/>
      <scheme val="minor"/>
    </font>
    <font>
      <sz val="11"/>
      <color rgb="FF000000"/>
      <name val="Calibri"/>
      <family val="2"/>
      <scheme val="minor"/>
    </font>
    <font>
      <b/>
      <sz val="11"/>
      <color rgb="FF000000"/>
      <name val="Calibri"/>
      <family val="2"/>
      <scheme val="minor"/>
    </font>
    <font>
      <sz val="12"/>
      <color rgb="FF000000"/>
      <name val="Calibri"/>
      <family val="2"/>
      <scheme val="minor"/>
    </font>
    <font>
      <sz val="11"/>
      <color rgb="FF0F1419"/>
      <name val="Calibri"/>
      <family val="2"/>
    </font>
    <font>
      <sz val="11"/>
      <color rgb="FF444444"/>
      <name val="Calibri"/>
      <family val="2"/>
      <charset val="1"/>
    </font>
    <font>
      <u/>
      <sz val="11"/>
      <color theme="10"/>
      <name val="Calibri"/>
      <family val="2"/>
      <scheme val="minor"/>
    </font>
    <font>
      <vertAlign val="superscript"/>
      <sz val="11"/>
      <color rgb="FF000000"/>
      <name val="Calibri"/>
      <family val="2"/>
    </font>
    <font>
      <sz val="10"/>
      <color rgb="FF0070C0"/>
      <name val="Calibri"/>
      <family val="2"/>
      <scheme val="minor"/>
    </font>
    <font>
      <sz val="10"/>
      <color theme="10"/>
      <name val="Calibri"/>
      <family val="2"/>
      <scheme val="minor"/>
    </font>
    <font>
      <b/>
      <sz val="14"/>
      <color rgb="FF000000"/>
      <name val="Calibri"/>
      <family val="2"/>
    </font>
    <font>
      <b/>
      <sz val="12"/>
      <color rgb="FF000000"/>
      <name val="Calibri"/>
      <family val="2"/>
      <scheme val="minor"/>
    </font>
    <font>
      <u/>
      <sz val="14"/>
      <color theme="10"/>
      <name val="Calibri"/>
      <family val="2"/>
      <scheme val="minor"/>
    </font>
    <font>
      <b/>
      <sz val="22"/>
      <color theme="0"/>
      <name val="Calibri"/>
      <family val="2"/>
    </font>
    <font>
      <sz val="11"/>
      <color rgb="FFFF0000"/>
      <name val="Calibri"/>
      <family val="2"/>
    </font>
    <font>
      <b/>
      <sz val="22"/>
      <color rgb="FFFFFFFF"/>
      <name val="Calibri"/>
      <family val="2"/>
    </font>
    <font>
      <sz val="11"/>
      <color rgb="FF000000"/>
      <name val="Calibri"/>
      <family val="2"/>
      <charset val="1"/>
    </font>
    <font>
      <sz val="10"/>
      <color rgb="FF0563C1"/>
      <name val="Calibri"/>
      <family val="2"/>
    </font>
    <font>
      <i/>
      <sz val="10"/>
      <color rgb="FF0563C1"/>
      <name val="Calibri"/>
      <family val="2"/>
    </font>
    <font>
      <u/>
      <sz val="10"/>
      <color rgb="FF0563C1"/>
      <name val="Calibri"/>
      <family val="2"/>
    </font>
    <font>
      <i/>
      <u/>
      <sz val="10"/>
      <color rgb="FF0563C1"/>
      <name val="Calibri"/>
      <family val="2"/>
    </font>
    <font>
      <sz val="10"/>
      <color rgb="FF0070C0"/>
      <name val="Calibri"/>
      <family val="2"/>
    </font>
    <font>
      <i/>
      <sz val="10"/>
      <color rgb="FF0070C0"/>
      <name val="Calibri"/>
      <family val="2"/>
    </font>
    <font>
      <u/>
      <sz val="11"/>
      <color rgb="FF4472C4"/>
      <name val="Calibri"/>
      <family val="2"/>
      <scheme val="minor"/>
    </font>
    <font>
      <b/>
      <sz val="11"/>
      <color rgb="FF000000"/>
      <name val="Calibri"/>
      <family val="2"/>
      <charset val="1"/>
    </font>
    <font>
      <sz val="11"/>
      <color rgb="FF0563C1"/>
      <name val="Calibri"/>
      <family val="2"/>
    </font>
    <font>
      <i/>
      <sz val="11"/>
      <color rgb="FF0563C1"/>
      <name val="Calibri"/>
      <family val="2"/>
    </font>
    <font>
      <b/>
      <sz val="10"/>
      <color rgb="FF0563C1"/>
      <name val="Calibri"/>
      <family val="2"/>
    </font>
    <font>
      <i/>
      <sz val="11"/>
      <color rgb="FF000000"/>
      <name val="Calibri"/>
      <family val="2"/>
    </font>
    <font>
      <sz val="12"/>
      <color rgb="FFFFFFFF"/>
      <name val="Calibri"/>
      <family val="2"/>
      <scheme val="minor"/>
    </font>
    <font>
      <b/>
      <sz val="11"/>
      <color theme="1"/>
      <name val="Calibri"/>
      <family val="2"/>
      <charset val="1"/>
    </font>
    <font>
      <u/>
      <sz val="10"/>
      <color theme="10"/>
      <name val="Calibri"/>
      <family val="2"/>
      <scheme val="minor"/>
    </font>
    <font>
      <u/>
      <sz val="11"/>
      <color rgb="FF2F75B5"/>
      <name val="Calibri"/>
      <family val="2"/>
      <scheme val="minor"/>
    </font>
    <font>
      <u/>
      <sz val="10"/>
      <color rgb="FF2F75B5"/>
      <name val="Calibri"/>
      <family val="2"/>
      <scheme val="minor"/>
    </font>
    <font>
      <i/>
      <sz val="10"/>
      <color theme="10"/>
      <name val="Calibri"/>
      <family val="2"/>
      <scheme val="minor"/>
    </font>
    <font>
      <i/>
      <sz val="10"/>
      <color rgb="FF0070C0"/>
      <name val="Calibri"/>
      <family val="2"/>
      <scheme val="minor"/>
    </font>
    <font>
      <sz val="10"/>
      <color rgb="FF0563C1"/>
      <name val="Calibri"/>
    </font>
    <font>
      <i/>
      <sz val="10"/>
      <color rgb="FF0563C1"/>
      <name val="Calibri"/>
    </font>
  </fonts>
  <fills count="20">
    <fill>
      <patternFill patternType="none"/>
    </fill>
    <fill>
      <patternFill patternType="gray125"/>
    </fill>
    <fill>
      <patternFill patternType="solid">
        <fgColor theme="0"/>
        <bgColor theme="0"/>
      </patternFill>
    </fill>
    <fill>
      <patternFill patternType="solid">
        <fgColor rgb="FFD9E1F2"/>
        <bgColor rgb="FFD9E1F2"/>
      </patternFill>
    </fill>
    <fill>
      <patternFill patternType="solid">
        <fgColor rgb="FFFFFFFF"/>
        <bgColor rgb="FFFFFFFF"/>
      </patternFill>
    </fill>
    <fill>
      <patternFill patternType="solid">
        <fgColor rgb="FFD9D9D9"/>
        <bgColor rgb="FFD9D9D9"/>
      </patternFill>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bgColor rgb="FF674EA7"/>
      </patternFill>
    </fill>
    <fill>
      <patternFill patternType="solid">
        <fgColor theme="0"/>
        <bgColor rgb="FFFFFFFF"/>
      </patternFill>
    </fill>
    <fill>
      <patternFill patternType="solid">
        <fgColor theme="2"/>
        <bgColor indexed="64"/>
      </patternFill>
    </fill>
    <fill>
      <patternFill patternType="solid">
        <fgColor theme="0" tint="-0.14999847407452621"/>
        <bgColor indexed="64"/>
      </patternFill>
    </fill>
    <fill>
      <patternFill patternType="solid">
        <fgColor theme="2" tint="-0.14999847407452621"/>
        <bgColor indexed="64"/>
      </patternFill>
    </fill>
    <fill>
      <patternFill patternType="solid">
        <fgColor theme="0" tint="-0.14999847407452621"/>
        <bgColor rgb="FFD9D9D9"/>
      </patternFill>
    </fill>
    <fill>
      <patternFill patternType="solid">
        <fgColor theme="4" tint="0.79998168889431442"/>
        <bgColor indexed="64"/>
      </patternFill>
    </fill>
    <fill>
      <patternFill patternType="solid">
        <fgColor rgb="FFD9E1F2"/>
        <bgColor indexed="64"/>
      </patternFill>
    </fill>
    <fill>
      <patternFill patternType="solid">
        <fgColor rgb="FF4472C4"/>
        <bgColor indexed="64"/>
      </patternFill>
    </fill>
  </fills>
  <borders count="124">
    <border>
      <left/>
      <right/>
      <top/>
      <bottom/>
      <diagonal/>
    </border>
    <border>
      <left style="medium">
        <color rgb="FF000000"/>
      </left>
      <right style="thin">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right style="thin">
        <color rgb="FF000000"/>
      </right>
      <top style="thin">
        <color rgb="FF000000"/>
      </top>
      <bottom style="medium">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medium">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top/>
      <bottom style="thin">
        <color rgb="FF000000"/>
      </bottom>
      <diagonal/>
    </border>
    <border>
      <left style="thin">
        <color rgb="FF000000"/>
      </left>
      <right/>
      <top/>
      <bottom style="thin">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style="medium">
        <color indexed="64"/>
      </left>
      <right style="thin">
        <color indexed="64"/>
      </right>
      <top/>
      <bottom style="thin">
        <color indexed="64"/>
      </bottom>
      <diagonal/>
    </border>
    <border>
      <left style="thin">
        <color rgb="FF000000"/>
      </left>
      <right style="thin">
        <color rgb="FF000000"/>
      </right>
      <top style="medium">
        <color rgb="FF000000"/>
      </top>
      <bottom/>
      <diagonal/>
    </border>
    <border>
      <left/>
      <right style="medium">
        <color rgb="FF000000"/>
      </right>
      <top/>
      <bottom style="thin">
        <color indexed="64"/>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thin">
        <color indexed="64"/>
      </right>
      <top style="thin">
        <color indexed="64"/>
      </top>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style="thin">
        <color indexed="64"/>
      </top>
      <bottom style="thin">
        <color indexed="64"/>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rgb="FF000000"/>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rgb="FF000000"/>
      </left>
      <right style="thin">
        <color rgb="FF000000"/>
      </right>
      <top/>
      <bottom style="medium">
        <color rgb="FF000000"/>
      </bottom>
      <diagonal/>
    </border>
    <border>
      <left style="thin">
        <color indexed="64"/>
      </left>
      <right style="medium">
        <color rgb="FF000000"/>
      </right>
      <top/>
      <bottom style="medium">
        <color rgb="FF000000"/>
      </bottom>
      <diagonal/>
    </border>
    <border>
      <left style="medium">
        <color indexed="64"/>
      </left>
      <right/>
      <top style="medium">
        <color rgb="FF000000"/>
      </top>
      <bottom/>
      <diagonal/>
    </border>
    <border>
      <left style="medium">
        <color indexed="64"/>
      </left>
      <right style="medium">
        <color rgb="FF000000"/>
      </right>
      <top style="medium">
        <color rgb="FF000000"/>
      </top>
      <bottom/>
      <diagonal/>
    </border>
    <border>
      <left style="medium">
        <color indexed="64"/>
      </left>
      <right/>
      <top/>
      <bottom style="medium">
        <color rgb="FF000000"/>
      </bottom>
      <diagonal/>
    </border>
    <border>
      <left style="medium">
        <color indexed="64"/>
      </left>
      <right style="medium">
        <color rgb="FF000000"/>
      </right>
      <top/>
      <bottom style="medium">
        <color rgb="FF000000"/>
      </bottom>
      <diagonal/>
    </border>
    <border>
      <left style="medium">
        <color indexed="64"/>
      </left>
      <right/>
      <top/>
      <bottom/>
      <diagonal/>
    </border>
    <border>
      <left style="medium">
        <color indexed="64"/>
      </left>
      <right style="medium">
        <color rgb="FF000000"/>
      </right>
      <top/>
      <bottom/>
      <diagonal/>
    </border>
    <border>
      <left style="thin">
        <color rgb="FF000000"/>
      </left>
      <right style="medium">
        <color rgb="FF000000"/>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top/>
      <bottom style="thin">
        <color rgb="FF000000"/>
      </bottom>
      <diagonal/>
    </border>
    <border>
      <left style="medium">
        <color indexed="64"/>
      </left>
      <right style="thin">
        <color rgb="FF000000"/>
      </right>
      <top/>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style="thin">
        <color rgb="FF000000"/>
      </bottom>
      <diagonal/>
    </border>
    <border>
      <left/>
      <right style="medium">
        <color rgb="FF000000"/>
      </right>
      <top style="medium">
        <color rgb="FF000000"/>
      </top>
      <bottom style="thin">
        <color indexed="64"/>
      </bottom>
      <diagonal/>
    </border>
    <border>
      <left style="medium">
        <color rgb="FF000000"/>
      </left>
      <right/>
      <top style="thin">
        <color rgb="FF000000"/>
      </top>
      <bottom style="thin">
        <color rgb="FF000000"/>
      </bottom>
      <diagonal/>
    </border>
    <border>
      <left style="thin">
        <color rgb="FF000000"/>
      </left>
      <right style="medium">
        <color indexed="64"/>
      </right>
      <top style="thin">
        <color rgb="FF000000"/>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diagonal/>
    </border>
    <border>
      <left style="thin">
        <color rgb="FF000000"/>
      </left>
      <right/>
      <top/>
      <bottom/>
      <diagonal/>
    </border>
    <border>
      <left style="thin">
        <color rgb="FF000000"/>
      </left>
      <right style="thin">
        <color rgb="FF000000"/>
      </right>
      <top style="thin">
        <color indexed="64"/>
      </top>
      <bottom style="medium">
        <color rgb="FF000000"/>
      </bottom>
      <diagonal/>
    </border>
    <border>
      <left style="medium">
        <color rgb="FF000000"/>
      </left>
      <right style="thin">
        <color rgb="FF000000"/>
      </right>
      <top style="thin">
        <color indexed="64"/>
      </top>
      <bottom style="medium">
        <color rgb="FF000000"/>
      </bottom>
      <diagonal/>
    </border>
    <border>
      <left style="thin">
        <color rgb="FF000000"/>
      </left>
      <right/>
      <top style="thin">
        <color indexed="64"/>
      </top>
      <bottom style="medium">
        <color rgb="FF000000"/>
      </bottom>
      <diagonal/>
    </border>
    <border>
      <left/>
      <right/>
      <top style="thin">
        <color indexed="64"/>
      </top>
      <bottom style="medium">
        <color rgb="FF000000"/>
      </bottom>
      <diagonal/>
    </border>
    <border>
      <left/>
      <right style="thin">
        <color rgb="FF000000"/>
      </right>
      <top style="thin">
        <color indexed="64"/>
      </top>
      <bottom style="medium">
        <color rgb="FF000000"/>
      </bottom>
      <diagonal/>
    </border>
    <border>
      <left style="thin">
        <color rgb="FF000000"/>
      </left>
      <right/>
      <top style="thin">
        <color indexed="64"/>
      </top>
      <bottom style="thin">
        <color rgb="FF000000"/>
      </bottom>
      <diagonal/>
    </border>
  </borders>
  <cellStyleXfs count="4">
    <xf numFmtId="0" fontId="0" fillId="0" borderId="0"/>
    <xf numFmtId="0" fontId="9" fillId="0" borderId="0"/>
    <xf numFmtId="0" fontId="43" fillId="0" borderId="0" applyNumberFormat="0" applyFill="0" applyBorder="0" applyAlignment="0" applyProtection="0"/>
    <xf numFmtId="0" fontId="8" fillId="0" borderId="0" applyNumberFormat="0" applyFill="0" applyBorder="0" applyAlignment="0" applyProtection="0"/>
  </cellStyleXfs>
  <cellXfs count="546">
    <xf numFmtId="0" fontId="0" fillId="0" borderId="0" xfId="0"/>
    <xf numFmtId="0" fontId="1" fillId="2" borderId="0" xfId="0" applyFont="1" applyFill="1" applyAlignment="1">
      <alignment horizontal="center" wrapText="1"/>
    </xf>
    <xf numFmtId="0" fontId="2" fillId="0" borderId="0" xfId="0" applyFont="1" applyAlignment="1">
      <alignment wrapText="1"/>
    </xf>
    <xf numFmtId="0" fontId="3" fillId="0" borderId="0" xfId="0" applyFont="1" applyAlignment="1">
      <alignment wrapText="1"/>
    </xf>
    <xf numFmtId="0" fontId="4" fillId="0" borderId="7" xfId="0" applyFont="1" applyBorder="1" applyAlignment="1">
      <alignment horizontal="center" vertical="center" wrapText="1"/>
    </xf>
    <xf numFmtId="0" fontId="3" fillId="0" borderId="8" xfId="0" applyFont="1" applyBorder="1" applyAlignment="1">
      <alignment horizontal="center" vertical="center" wrapText="1"/>
    </xf>
    <xf numFmtId="0" fontId="4" fillId="0" borderId="8" xfId="0" applyFont="1" applyBorder="1" applyAlignment="1">
      <alignment horizontal="center" vertical="center" wrapText="1"/>
    </xf>
    <xf numFmtId="14" fontId="4" fillId="0" borderId="8" xfId="0" applyNumberFormat="1" applyFont="1" applyBorder="1" applyAlignment="1">
      <alignment horizontal="center" vertical="center" wrapText="1"/>
    </xf>
    <xf numFmtId="0" fontId="4" fillId="4"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14" fontId="4" fillId="2" borderId="8" xfId="0" applyNumberFormat="1"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0" borderId="18" xfId="0" applyFont="1" applyBorder="1" applyAlignment="1">
      <alignment horizontal="center" vertical="center" wrapText="1"/>
    </xf>
    <xf numFmtId="14" fontId="3" fillId="0" borderId="8" xfId="0" applyNumberFormat="1" applyFont="1" applyBorder="1" applyAlignment="1">
      <alignment horizontal="center" vertical="center" wrapText="1"/>
    </xf>
    <xf numFmtId="0" fontId="3" fillId="2" borderId="8"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4" fillId="4" borderId="8" xfId="0" applyFont="1" applyFill="1" applyBorder="1" applyAlignment="1">
      <alignment horizontal="center" vertical="center" wrapText="1"/>
    </xf>
    <xf numFmtId="14" fontId="3" fillId="2" borderId="8"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0" fontId="3" fillId="2" borderId="18"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0" borderId="34" xfId="0" applyFont="1" applyBorder="1" applyAlignment="1">
      <alignment horizontal="center" vertical="center" wrapText="1"/>
    </xf>
    <xf numFmtId="0" fontId="4" fillId="2" borderId="20" xfId="0" applyFont="1" applyFill="1" applyBorder="1" applyAlignment="1">
      <alignment horizontal="center" vertical="center" wrapText="1"/>
    </xf>
    <xf numFmtId="0" fontId="4" fillId="0" borderId="41" xfId="0" applyFont="1" applyBorder="1" applyAlignment="1">
      <alignment horizontal="center" vertical="center" wrapText="1"/>
    </xf>
    <xf numFmtId="0" fontId="3" fillId="0" borderId="33" xfId="0" applyFont="1" applyBorder="1" applyAlignment="1">
      <alignment horizontal="center" vertical="center" wrapText="1"/>
    </xf>
    <xf numFmtId="0" fontId="4" fillId="0" borderId="33" xfId="0" applyFont="1" applyBorder="1" applyAlignment="1">
      <alignment horizontal="center" vertical="center" wrapText="1"/>
    </xf>
    <xf numFmtId="14" fontId="4" fillId="0" borderId="33" xfId="0" applyNumberFormat="1" applyFont="1" applyBorder="1" applyAlignment="1">
      <alignment horizontal="center" vertical="center" wrapText="1"/>
    </xf>
    <xf numFmtId="14" fontId="4" fillId="0" borderId="32" xfId="0" applyNumberFormat="1" applyFont="1" applyBorder="1" applyAlignment="1">
      <alignment horizontal="center" vertical="center" wrapText="1"/>
    </xf>
    <xf numFmtId="14" fontId="3" fillId="0" borderId="33" xfId="0" applyNumberFormat="1" applyFont="1" applyBorder="1" applyAlignment="1">
      <alignment horizontal="center" vertical="center" wrapText="1"/>
    </xf>
    <xf numFmtId="0" fontId="3" fillId="0" borderId="32" xfId="0" applyFont="1" applyBorder="1" applyAlignment="1">
      <alignment horizontal="center" vertical="center" wrapText="1"/>
    </xf>
    <xf numFmtId="0" fontId="0" fillId="0" borderId="0" xfId="0" applyAlignment="1">
      <alignment wrapText="1"/>
    </xf>
    <xf numFmtId="0" fontId="3" fillId="6" borderId="8" xfId="0" applyFont="1" applyFill="1" applyBorder="1" applyAlignment="1">
      <alignment horizontal="center" vertical="center" wrapText="1"/>
    </xf>
    <xf numFmtId="14" fontId="3" fillId="6" borderId="8" xfId="0" applyNumberFormat="1" applyFont="1" applyFill="1" applyBorder="1" applyAlignment="1">
      <alignment horizontal="center" vertical="center" wrapText="1"/>
    </xf>
    <xf numFmtId="0" fontId="9" fillId="8" borderId="0" xfId="1" applyFill="1"/>
    <xf numFmtId="0" fontId="11" fillId="8" borderId="0" xfId="1" applyFont="1" applyFill="1"/>
    <xf numFmtId="0" fontId="9" fillId="0" borderId="0" xfId="1"/>
    <xf numFmtId="0" fontId="4" fillId="0" borderId="50" xfId="0" applyFont="1" applyBorder="1" applyAlignment="1">
      <alignment horizontal="center" vertical="center" wrapText="1"/>
    </xf>
    <xf numFmtId="0" fontId="3" fillId="0" borderId="50" xfId="0" applyFont="1" applyBorder="1" applyAlignment="1">
      <alignment horizontal="center" vertical="center" wrapText="1"/>
    </xf>
    <xf numFmtId="0" fontId="4" fillId="4" borderId="50" xfId="0" applyFont="1" applyFill="1" applyBorder="1" applyAlignment="1">
      <alignment horizontal="center" vertical="center" wrapText="1"/>
    </xf>
    <xf numFmtId="0" fontId="4" fillId="0" borderId="52" xfId="0" applyFont="1" applyBorder="1" applyAlignment="1">
      <alignment horizontal="center" vertical="center" wrapText="1"/>
    </xf>
    <xf numFmtId="0" fontId="4" fillId="4" borderId="52" xfId="0" applyFont="1" applyFill="1" applyBorder="1" applyAlignment="1">
      <alignment horizontal="center" vertical="center" wrapText="1"/>
    </xf>
    <xf numFmtId="0" fontId="3" fillId="11" borderId="8" xfId="0" applyFont="1" applyFill="1" applyBorder="1" applyAlignment="1">
      <alignment horizontal="center" vertical="center" wrapText="1"/>
    </xf>
    <xf numFmtId="14" fontId="3" fillId="11" borderId="8" xfId="0" applyNumberFormat="1" applyFont="1" applyFill="1" applyBorder="1" applyAlignment="1">
      <alignment horizontal="center" vertical="center" wrapText="1"/>
    </xf>
    <xf numFmtId="0" fontId="3" fillId="11" borderId="50" xfId="0" applyFont="1" applyFill="1" applyBorder="1" applyAlignment="1">
      <alignment horizontal="center" vertical="center" wrapText="1"/>
    </xf>
    <xf numFmtId="14" fontId="3" fillId="0" borderId="34" xfId="0" applyNumberFormat="1" applyFont="1" applyBorder="1" applyAlignment="1">
      <alignment horizontal="center" vertical="center" wrapText="1"/>
    </xf>
    <xf numFmtId="0" fontId="4" fillId="6" borderId="5" xfId="0" applyFont="1" applyFill="1" applyBorder="1" applyAlignment="1">
      <alignment horizontal="center" vertical="center" wrapText="1"/>
    </xf>
    <xf numFmtId="14" fontId="3" fillId="11" borderId="5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18" fillId="0" borderId="0" xfId="2" applyFont="1" applyAlignment="1">
      <alignment horizontal="center" vertical="center" wrapText="1"/>
    </xf>
    <xf numFmtId="14" fontId="3" fillId="0" borderId="50" xfId="0" applyNumberFormat="1" applyFont="1" applyBorder="1" applyAlignment="1">
      <alignment horizontal="center" vertical="center" wrapText="1"/>
    </xf>
    <xf numFmtId="0" fontId="3" fillId="6" borderId="33" xfId="0" applyFont="1" applyFill="1" applyBorder="1" applyAlignment="1">
      <alignment horizontal="center" vertical="center" wrapText="1"/>
    </xf>
    <xf numFmtId="14" fontId="3" fillId="6" borderId="33" xfId="0" applyNumberFormat="1" applyFont="1" applyFill="1" applyBorder="1" applyAlignment="1">
      <alignment horizontal="center" vertical="center" wrapText="1"/>
    </xf>
    <xf numFmtId="0" fontId="9" fillId="6" borderId="0" xfId="1" applyFill="1"/>
    <xf numFmtId="0" fontId="0" fillId="8" borderId="0" xfId="1" applyFont="1" applyFill="1"/>
    <xf numFmtId="0" fontId="4" fillId="6" borderId="50" xfId="0" applyFont="1" applyFill="1" applyBorder="1" applyAlignment="1">
      <alignment horizontal="center" vertical="center" wrapText="1"/>
    </xf>
    <xf numFmtId="0" fontId="3" fillId="6" borderId="50" xfId="0" applyFont="1" applyFill="1" applyBorder="1" applyAlignment="1">
      <alignment horizontal="center" vertical="center" wrapText="1"/>
    </xf>
    <xf numFmtId="14" fontId="3" fillId="6" borderId="50" xfId="0" applyNumberFormat="1" applyFont="1" applyFill="1" applyBorder="1" applyAlignment="1">
      <alignment horizontal="center" vertical="center" wrapText="1"/>
    </xf>
    <xf numFmtId="0" fontId="15" fillId="6" borderId="8" xfId="1" applyFont="1" applyFill="1" applyBorder="1" applyAlignment="1">
      <alignment horizontal="center" vertical="center"/>
    </xf>
    <xf numFmtId="0" fontId="3" fillId="8" borderId="8" xfId="0" applyFont="1" applyFill="1" applyBorder="1" applyAlignment="1">
      <alignment horizontal="center" vertical="center" wrapText="1"/>
    </xf>
    <xf numFmtId="14" fontId="3" fillId="8" borderId="8" xfId="0" applyNumberFormat="1" applyFont="1" applyFill="1" applyBorder="1" applyAlignment="1">
      <alignment horizontal="center" vertical="center" wrapText="1"/>
    </xf>
    <xf numFmtId="0" fontId="15" fillId="8" borderId="8" xfId="1" applyFont="1" applyFill="1" applyBorder="1" applyAlignment="1">
      <alignment horizontal="center" vertical="center"/>
    </xf>
    <xf numFmtId="0" fontId="0" fillId="0" borderId="8" xfId="0" applyBorder="1"/>
    <xf numFmtId="0" fontId="9" fillId="8" borderId="0" xfId="1" applyFill="1" applyAlignment="1">
      <alignment horizontal="center" vertical="center"/>
    </xf>
    <xf numFmtId="0" fontId="3" fillId="13" borderId="8" xfId="0" applyFont="1" applyFill="1" applyBorder="1" applyAlignment="1">
      <alignment horizontal="center" vertical="center" wrapText="1"/>
    </xf>
    <xf numFmtId="14" fontId="3" fillId="13" borderId="8" xfId="0" applyNumberFormat="1" applyFont="1" applyFill="1" applyBorder="1" applyAlignment="1">
      <alignment horizontal="center" vertical="center" wrapText="1"/>
    </xf>
    <xf numFmtId="3" fontId="3" fillId="13" borderId="8" xfId="0" applyNumberFormat="1" applyFont="1" applyFill="1" applyBorder="1" applyAlignment="1">
      <alignment horizontal="center" vertical="center" wrapText="1"/>
    </xf>
    <xf numFmtId="0" fontId="3" fillId="13" borderId="33" xfId="0" applyFont="1" applyFill="1" applyBorder="1" applyAlignment="1">
      <alignment horizontal="center" vertical="center" wrapText="1"/>
    </xf>
    <xf numFmtId="0" fontId="8" fillId="10" borderId="0" xfId="2" applyFont="1" applyFill="1" applyBorder="1"/>
    <xf numFmtId="0" fontId="4" fillId="6" borderId="29" xfId="0" applyFont="1" applyFill="1" applyBorder="1" applyAlignment="1">
      <alignment horizontal="center" vertical="center" wrapText="1"/>
    </xf>
    <xf numFmtId="0" fontId="4" fillId="0" borderId="56" xfId="0" applyFont="1" applyBorder="1" applyAlignment="1">
      <alignment horizontal="center" vertical="center" wrapText="1"/>
    </xf>
    <xf numFmtId="0" fontId="4" fillId="13" borderId="8" xfId="0" applyFont="1" applyFill="1" applyBorder="1" applyAlignment="1">
      <alignment horizontal="center" vertical="center" wrapText="1"/>
    </xf>
    <xf numFmtId="0" fontId="16" fillId="0" borderId="8" xfId="0" applyFont="1" applyBorder="1" applyAlignment="1">
      <alignment horizontal="center" wrapText="1"/>
    </xf>
    <xf numFmtId="0" fontId="4" fillId="0" borderId="34" xfId="0" applyFont="1" applyBorder="1" applyAlignment="1">
      <alignment horizontal="center" vertical="center" wrapText="1"/>
    </xf>
    <xf numFmtId="0" fontId="17" fillId="0" borderId="8" xfId="0" applyFont="1" applyBorder="1" applyAlignment="1">
      <alignment horizontal="center" vertical="center" wrapText="1"/>
    </xf>
    <xf numFmtId="0" fontId="4" fillId="0" borderId="8" xfId="0" applyFont="1" applyBorder="1" applyAlignment="1">
      <alignment horizontal="center" wrapText="1"/>
    </xf>
    <xf numFmtId="0" fontId="4" fillId="0" borderId="27" xfId="0" applyFont="1" applyBorder="1" applyAlignment="1">
      <alignment horizontal="center" vertical="center" wrapText="1"/>
    </xf>
    <xf numFmtId="14" fontId="4" fillId="0" borderId="27" xfId="0" applyNumberFormat="1" applyFont="1" applyBorder="1" applyAlignment="1">
      <alignment horizontal="center" vertical="center" wrapText="1"/>
    </xf>
    <xf numFmtId="0" fontId="1" fillId="5" borderId="20" xfId="0" applyFont="1" applyFill="1" applyBorder="1" applyAlignment="1">
      <alignment horizontal="center" vertical="center" wrapText="1"/>
    </xf>
    <xf numFmtId="0" fontId="4" fillId="5" borderId="34" xfId="0" applyFont="1" applyFill="1" applyBorder="1" applyAlignment="1">
      <alignment horizontal="left" vertical="center" wrapText="1"/>
    </xf>
    <xf numFmtId="0" fontId="4" fillId="0" borderId="25" xfId="0" applyFont="1" applyBorder="1" applyAlignment="1">
      <alignment horizontal="center" vertical="center" wrapText="1"/>
    </xf>
    <xf numFmtId="14" fontId="3" fillId="0" borderId="56" xfId="0" applyNumberFormat="1" applyFont="1" applyBorder="1" applyAlignment="1">
      <alignment horizontal="center" vertical="center" wrapText="1"/>
    </xf>
    <xf numFmtId="0" fontId="4" fillId="4" borderId="64"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8" fillId="0" borderId="42" xfId="2" applyFont="1" applyBorder="1" applyAlignment="1">
      <alignment horizontal="center" vertical="center"/>
    </xf>
    <xf numFmtId="0" fontId="1" fillId="5" borderId="10" xfId="0" applyFont="1" applyFill="1" applyBorder="1" applyAlignment="1">
      <alignment horizontal="center" vertical="center" wrapText="1"/>
    </xf>
    <xf numFmtId="0" fontId="4" fillId="7" borderId="34" xfId="0" applyFont="1" applyFill="1" applyBorder="1" applyAlignment="1">
      <alignment horizontal="left" vertical="center" wrapText="1"/>
    </xf>
    <xf numFmtId="0" fontId="3" fillId="6" borderId="0" xfId="0" applyFont="1" applyFill="1" applyAlignment="1">
      <alignment wrapText="1"/>
    </xf>
    <xf numFmtId="0" fontId="22" fillId="3" borderId="60" xfId="0" applyFont="1" applyFill="1" applyBorder="1" applyAlignment="1">
      <alignment horizontal="center" vertical="center" wrapText="1"/>
    </xf>
    <xf numFmtId="0" fontId="22" fillId="3" borderId="61" xfId="0" applyFont="1" applyFill="1" applyBorder="1" applyAlignment="1">
      <alignment horizontal="center" vertical="center" wrapText="1"/>
    </xf>
    <xf numFmtId="0" fontId="22" fillId="3" borderId="62" xfId="0" applyFont="1" applyFill="1" applyBorder="1" applyAlignment="1">
      <alignment horizontal="center" vertical="center" wrapText="1"/>
    </xf>
    <xf numFmtId="0" fontId="15" fillId="17" borderId="8" xfId="1" applyFont="1" applyFill="1" applyBorder="1" applyAlignment="1">
      <alignment horizontal="center" vertical="center"/>
    </xf>
    <xf numFmtId="0" fontId="10" fillId="8" borderId="0" xfId="1" applyFont="1" applyFill="1" applyAlignment="1">
      <alignment vertical="center"/>
    </xf>
    <xf numFmtId="0" fontId="23" fillId="8" borderId="0" xfId="1" applyFont="1" applyFill="1" applyAlignment="1">
      <alignment horizontal="center" vertical="center"/>
    </xf>
    <xf numFmtId="0" fontId="9" fillId="6" borderId="0" xfId="1" applyFill="1" applyAlignment="1">
      <alignment horizontal="center" vertical="center"/>
    </xf>
    <xf numFmtId="0" fontId="4" fillId="4" borderId="65" xfId="0" applyFont="1" applyFill="1" applyBorder="1" applyAlignment="1">
      <alignment horizontal="center" vertical="center" wrapText="1"/>
    </xf>
    <xf numFmtId="14" fontId="4" fillId="0" borderId="34" xfId="0" applyNumberFormat="1" applyFont="1" applyBorder="1" applyAlignment="1">
      <alignment horizontal="center" vertical="center" wrapText="1"/>
    </xf>
    <xf numFmtId="0" fontId="4" fillId="8" borderId="25" xfId="0" applyFont="1" applyFill="1" applyBorder="1" applyAlignment="1">
      <alignment horizontal="center" vertical="center" wrapText="1"/>
    </xf>
    <xf numFmtId="0" fontId="4" fillId="0" borderId="69" xfId="0" applyFont="1" applyBorder="1" applyAlignment="1">
      <alignment horizontal="center" vertical="center" wrapText="1"/>
    </xf>
    <xf numFmtId="0" fontId="18" fillId="0" borderId="8" xfId="2" applyFont="1" applyBorder="1" applyAlignment="1">
      <alignment horizontal="center" vertical="center" wrapText="1"/>
    </xf>
    <xf numFmtId="0" fontId="18" fillId="2" borderId="8" xfId="2" applyFont="1" applyFill="1" applyBorder="1" applyAlignment="1">
      <alignment horizontal="center" vertical="center" wrapText="1"/>
    </xf>
    <xf numFmtId="0" fontId="0" fillId="6" borderId="8" xfId="0" applyFill="1" applyBorder="1" applyAlignment="1">
      <alignment horizontal="left"/>
    </xf>
    <xf numFmtId="0" fontId="18" fillId="0" borderId="8" xfId="2" applyFont="1" applyBorder="1" applyAlignment="1">
      <alignment horizontal="center" vertical="center"/>
    </xf>
    <xf numFmtId="0" fontId="18" fillId="0" borderId="27" xfId="2" applyFont="1" applyBorder="1" applyAlignment="1">
      <alignment horizontal="center" vertical="center" wrapText="1"/>
    </xf>
    <xf numFmtId="14" fontId="4" fillId="6" borderId="8" xfId="0" applyNumberFormat="1" applyFont="1" applyFill="1" applyBorder="1" applyAlignment="1">
      <alignment horizontal="center" vertical="center" wrapText="1"/>
    </xf>
    <xf numFmtId="0" fontId="4" fillId="11" borderId="8" xfId="0" applyFont="1" applyFill="1" applyBorder="1" applyAlignment="1">
      <alignment horizontal="center" vertical="center" wrapText="1"/>
    </xf>
    <xf numFmtId="14" fontId="4" fillId="11" borderId="8" xfId="0" applyNumberFormat="1" applyFont="1" applyFill="1" applyBorder="1" applyAlignment="1">
      <alignment horizontal="center" vertical="center" wrapText="1"/>
    </xf>
    <xf numFmtId="0" fontId="4" fillId="4" borderId="27" xfId="0" applyFont="1" applyFill="1" applyBorder="1" applyAlignment="1">
      <alignment horizontal="center" vertical="center" wrapText="1"/>
    </xf>
    <xf numFmtId="0" fontId="18" fillId="13" borderId="8" xfId="2" applyFont="1" applyFill="1" applyBorder="1" applyAlignment="1">
      <alignment horizontal="center" vertical="center" wrapText="1"/>
    </xf>
    <xf numFmtId="0" fontId="4" fillId="6" borderId="8" xfId="0" applyFont="1" applyFill="1" applyBorder="1" applyAlignment="1">
      <alignment horizontal="center" vertical="center" wrapText="1"/>
    </xf>
    <xf numFmtId="0" fontId="3" fillId="0" borderId="8" xfId="0" applyFont="1" applyBorder="1" applyAlignment="1">
      <alignment horizontal="center" wrapText="1"/>
    </xf>
    <xf numFmtId="0" fontId="3" fillId="6" borderId="0" xfId="0" applyFont="1" applyFill="1" applyAlignment="1">
      <alignment horizontal="center" vertical="center" wrapText="1"/>
    </xf>
    <xf numFmtId="0" fontId="3" fillId="6" borderId="27" xfId="0" applyFont="1" applyFill="1" applyBorder="1" applyAlignment="1">
      <alignment horizontal="center" vertical="center" wrapText="1"/>
    </xf>
    <xf numFmtId="0" fontId="0" fillId="6" borderId="0" xfId="0" applyFill="1" applyAlignment="1">
      <alignment wrapText="1"/>
    </xf>
    <xf numFmtId="0" fontId="8" fillId="6" borderId="0" xfId="2" applyFont="1" applyFill="1" applyAlignment="1">
      <alignment wrapText="1"/>
    </xf>
    <xf numFmtId="0" fontId="8" fillId="6" borderId="0" xfId="2" applyFont="1" applyFill="1" applyAlignment="1">
      <alignment horizontal="center" wrapText="1"/>
    </xf>
    <xf numFmtId="0" fontId="3" fillId="6" borderId="0" xfId="0" applyFont="1" applyFill="1" applyAlignment="1">
      <alignment vertical="center" wrapText="1"/>
    </xf>
    <xf numFmtId="0" fontId="17" fillId="6" borderId="0" xfId="0" applyFont="1" applyFill="1" applyAlignment="1">
      <alignment wrapText="1"/>
    </xf>
    <xf numFmtId="0" fontId="1" fillId="5" borderId="37" xfId="0" applyFont="1" applyFill="1" applyBorder="1" applyAlignment="1">
      <alignment horizontal="center" vertical="center" wrapText="1"/>
    </xf>
    <xf numFmtId="0" fontId="3" fillId="0" borderId="27" xfId="0" applyFont="1" applyBorder="1" applyAlignment="1">
      <alignment horizontal="center" vertical="center" wrapText="1"/>
    </xf>
    <xf numFmtId="14" fontId="3" fillId="0" borderId="27" xfId="0" applyNumberFormat="1" applyFont="1" applyBorder="1" applyAlignment="1">
      <alignment horizontal="center" vertical="center" wrapText="1"/>
    </xf>
    <xf numFmtId="0" fontId="0" fillId="6" borderId="25" xfId="0" applyFill="1" applyBorder="1" applyAlignment="1">
      <alignment horizontal="center" vertical="center"/>
    </xf>
    <xf numFmtId="0" fontId="0" fillId="6" borderId="25" xfId="0" applyFill="1" applyBorder="1" applyAlignment="1">
      <alignment horizontal="left" wrapText="1"/>
    </xf>
    <xf numFmtId="0" fontId="9" fillId="6" borderId="25" xfId="0" applyFont="1" applyFill="1" applyBorder="1" applyAlignment="1">
      <alignment horizontal="left" wrapText="1"/>
    </xf>
    <xf numFmtId="0" fontId="18" fillId="11" borderId="8" xfId="2" applyFont="1" applyFill="1" applyBorder="1" applyAlignment="1">
      <alignment horizontal="center" vertical="center" wrapText="1"/>
    </xf>
    <xf numFmtId="3" fontId="4" fillId="13" borderId="8" xfId="0" applyNumberFormat="1" applyFont="1" applyFill="1" applyBorder="1" applyAlignment="1">
      <alignment horizontal="center" vertical="center" wrapText="1"/>
    </xf>
    <xf numFmtId="14" fontId="4" fillId="13" borderId="8" xfId="0" applyNumberFormat="1" applyFont="1" applyFill="1" applyBorder="1" applyAlignment="1">
      <alignment horizontal="center" vertical="center" wrapText="1"/>
    </xf>
    <xf numFmtId="0" fontId="18" fillId="4" borderId="8" xfId="2" applyFont="1" applyFill="1" applyBorder="1" applyAlignment="1">
      <alignment horizontal="center" vertical="center" wrapText="1"/>
    </xf>
    <xf numFmtId="0" fontId="18" fillId="6" borderId="8" xfId="2" applyFont="1" applyFill="1" applyBorder="1" applyAlignment="1">
      <alignment horizontal="center" vertical="center" wrapText="1"/>
    </xf>
    <xf numFmtId="0" fontId="18" fillId="0" borderId="33" xfId="2" applyFont="1" applyBorder="1" applyAlignment="1">
      <alignment horizontal="center" vertical="center" wrapText="1"/>
    </xf>
    <xf numFmtId="0" fontId="4" fillId="0" borderId="33" xfId="0" applyFont="1" applyBorder="1" applyAlignment="1">
      <alignment horizontal="center" wrapText="1"/>
    </xf>
    <xf numFmtId="0" fontId="4" fillId="2" borderId="41" xfId="0" applyFont="1" applyFill="1" applyBorder="1" applyAlignment="1">
      <alignment horizontal="center" vertical="center" wrapText="1"/>
    </xf>
    <xf numFmtId="0" fontId="4" fillId="11" borderId="8" xfId="0" applyFont="1" applyFill="1" applyBorder="1" applyAlignment="1">
      <alignment horizontal="center" wrapText="1"/>
    </xf>
    <xf numFmtId="0" fontId="18" fillId="8" borderId="8" xfId="2" applyFont="1" applyFill="1" applyBorder="1" applyAlignment="1">
      <alignment horizontal="center" vertical="center" wrapText="1"/>
    </xf>
    <xf numFmtId="0" fontId="3" fillId="5" borderId="34" xfId="0" applyFont="1" applyFill="1" applyBorder="1" applyAlignment="1">
      <alignment horizontal="left" vertical="center" wrapText="1"/>
    </xf>
    <xf numFmtId="0" fontId="4" fillId="8" borderId="8" xfId="0" applyFont="1" applyFill="1" applyBorder="1" applyAlignment="1">
      <alignment horizontal="center" vertical="center" wrapText="1"/>
    </xf>
    <xf numFmtId="14" fontId="4" fillId="8" borderId="8" xfId="0" applyNumberFormat="1" applyFont="1" applyFill="1" applyBorder="1" applyAlignment="1">
      <alignment horizontal="center" vertical="center" wrapText="1"/>
    </xf>
    <xf numFmtId="3" fontId="4" fillId="4" borderId="8" xfId="0" applyNumberFormat="1" applyFont="1" applyFill="1" applyBorder="1" applyAlignment="1">
      <alignment horizontal="center" vertical="center" wrapText="1"/>
    </xf>
    <xf numFmtId="0" fontId="17" fillId="0" borderId="8" xfId="0" applyFont="1" applyBorder="1"/>
    <xf numFmtId="3" fontId="4" fillId="4" borderId="27" xfId="0" applyNumberFormat="1" applyFont="1" applyFill="1" applyBorder="1" applyAlignment="1">
      <alignment horizontal="center" vertical="center" wrapText="1"/>
    </xf>
    <xf numFmtId="14" fontId="3" fillId="6" borderId="27" xfId="0" applyNumberFormat="1" applyFont="1" applyFill="1" applyBorder="1" applyAlignment="1">
      <alignment horizontal="center" vertical="center" wrapText="1"/>
    </xf>
    <xf numFmtId="0" fontId="18" fillId="6" borderId="27" xfId="2" applyFont="1" applyFill="1" applyBorder="1" applyAlignment="1">
      <alignment horizontal="center" vertical="center" wrapText="1"/>
    </xf>
    <xf numFmtId="0" fontId="18" fillId="4" borderId="27" xfId="2" applyFont="1" applyFill="1" applyBorder="1" applyAlignment="1">
      <alignment horizontal="center" vertical="center" wrapText="1"/>
    </xf>
    <xf numFmtId="3" fontId="3" fillId="4" borderId="8" xfId="0" applyNumberFormat="1" applyFont="1" applyFill="1" applyBorder="1" applyAlignment="1">
      <alignment horizontal="center" vertical="center" wrapText="1"/>
    </xf>
    <xf numFmtId="0" fontId="26" fillId="8" borderId="8" xfId="0" applyFont="1" applyFill="1" applyBorder="1" applyAlignment="1">
      <alignment horizontal="center" wrapText="1"/>
    </xf>
    <xf numFmtId="16" fontId="3" fillId="6" borderId="8" xfId="0" applyNumberFormat="1" applyFont="1" applyFill="1" applyBorder="1" applyAlignment="1">
      <alignment horizontal="center" vertical="center" wrapText="1"/>
    </xf>
    <xf numFmtId="0" fontId="3" fillId="2" borderId="8" xfId="0" applyFont="1" applyFill="1" applyBorder="1" applyAlignment="1">
      <alignment horizontal="center" vertical="center"/>
    </xf>
    <xf numFmtId="0" fontId="3" fillId="6" borderId="8" xfId="0" applyFont="1" applyFill="1" applyBorder="1" applyAlignment="1">
      <alignment horizontal="center" wrapText="1"/>
    </xf>
    <xf numFmtId="0" fontId="3" fillId="8" borderId="27" xfId="0" applyFont="1" applyFill="1" applyBorder="1" applyAlignment="1">
      <alignment horizontal="center" vertical="center" wrapText="1"/>
    </xf>
    <xf numFmtId="14" fontId="3" fillId="8" borderId="27" xfId="0" applyNumberFormat="1" applyFont="1" applyFill="1" applyBorder="1" applyAlignment="1">
      <alignment horizontal="center" vertical="center" wrapText="1"/>
    </xf>
    <xf numFmtId="0" fontId="3" fillId="0" borderId="27" xfId="0" applyFont="1" applyBorder="1" applyAlignment="1">
      <alignment horizontal="center" wrapText="1"/>
    </xf>
    <xf numFmtId="0" fontId="4" fillId="12" borderId="8" xfId="0" applyFont="1" applyFill="1" applyBorder="1" applyAlignment="1">
      <alignment horizontal="center" vertical="center" wrapText="1"/>
    </xf>
    <xf numFmtId="3" fontId="3" fillId="2" borderId="8" xfId="0" applyNumberFormat="1" applyFont="1" applyFill="1" applyBorder="1" applyAlignment="1">
      <alignment horizontal="center" vertical="center" wrapText="1"/>
    </xf>
    <xf numFmtId="3" fontId="4" fillId="0" borderId="33" xfId="0" applyNumberFormat="1" applyFont="1" applyBorder="1" applyAlignment="1">
      <alignment horizontal="center" vertical="center" wrapText="1"/>
    </xf>
    <xf numFmtId="3" fontId="4" fillId="11" borderId="8" xfId="0" applyNumberFormat="1" applyFont="1" applyFill="1" applyBorder="1" applyAlignment="1">
      <alignment horizontal="center" vertical="center" wrapText="1"/>
    </xf>
    <xf numFmtId="3" fontId="4" fillId="0" borderId="8" xfId="0" applyNumberFormat="1" applyFont="1" applyBorder="1" applyAlignment="1">
      <alignment horizontal="center" vertical="center" wrapText="1"/>
    </xf>
    <xf numFmtId="3" fontId="4" fillId="2" borderId="8" xfId="0" applyNumberFormat="1" applyFont="1" applyFill="1" applyBorder="1" applyAlignment="1">
      <alignment horizontal="center" vertical="center" wrapText="1"/>
    </xf>
    <xf numFmtId="3" fontId="4" fillId="4" borderId="8" xfId="0" applyNumberFormat="1" applyFont="1" applyFill="1" applyBorder="1" applyAlignment="1">
      <alignment horizontal="center" vertical="center"/>
    </xf>
    <xf numFmtId="3" fontId="4" fillId="6" borderId="8" xfId="0" applyNumberFormat="1" applyFont="1" applyFill="1" applyBorder="1" applyAlignment="1">
      <alignment horizontal="center" vertical="center" wrapText="1"/>
    </xf>
    <xf numFmtId="3" fontId="4" fillId="0" borderId="27" xfId="0" applyNumberFormat="1" applyFont="1" applyBorder="1" applyAlignment="1">
      <alignment horizontal="center" vertical="center" wrapText="1"/>
    </xf>
    <xf numFmtId="3" fontId="4" fillId="8" borderId="8" xfId="0" applyNumberFormat="1" applyFont="1" applyFill="1" applyBorder="1" applyAlignment="1">
      <alignment horizontal="center" vertical="center" wrapText="1"/>
    </xf>
    <xf numFmtId="3" fontId="3" fillId="0" borderId="27" xfId="0" applyNumberFormat="1" applyFont="1" applyBorder="1" applyAlignment="1">
      <alignment horizontal="center" vertical="center" wrapText="1"/>
    </xf>
    <xf numFmtId="3" fontId="3" fillId="8" borderId="8" xfId="0" applyNumberFormat="1" applyFont="1" applyFill="1" applyBorder="1" applyAlignment="1">
      <alignment horizontal="center" vertical="center" wrapText="1"/>
    </xf>
    <xf numFmtId="3" fontId="3" fillId="6" borderId="27" xfId="0" applyNumberFormat="1" applyFont="1" applyFill="1" applyBorder="1" applyAlignment="1">
      <alignment horizontal="center" vertical="center" wrapText="1"/>
    </xf>
    <xf numFmtId="3" fontId="3" fillId="6" borderId="8" xfId="0" applyNumberFormat="1" applyFont="1" applyFill="1" applyBorder="1" applyAlignment="1">
      <alignment horizontal="center" vertical="center" wrapText="1"/>
    </xf>
    <xf numFmtId="3" fontId="3" fillId="8" borderId="27" xfId="0" applyNumberFormat="1" applyFont="1" applyFill="1" applyBorder="1" applyAlignment="1">
      <alignment horizontal="center" vertical="center" wrapText="1"/>
    </xf>
    <xf numFmtId="3" fontId="4" fillId="12" borderId="27" xfId="0" applyNumberFormat="1" applyFont="1" applyFill="1" applyBorder="1" applyAlignment="1">
      <alignment horizontal="center" vertical="center" wrapText="1"/>
    </xf>
    <xf numFmtId="3" fontId="4" fillId="12" borderId="8" xfId="0" applyNumberFormat="1" applyFont="1" applyFill="1" applyBorder="1" applyAlignment="1">
      <alignment horizontal="center" vertical="center" wrapText="1"/>
    </xf>
    <xf numFmtId="3" fontId="3" fillId="2" borderId="33" xfId="0" applyNumberFormat="1" applyFont="1" applyFill="1" applyBorder="1" applyAlignment="1">
      <alignment horizontal="center" vertical="center" wrapText="1"/>
    </xf>
    <xf numFmtId="3" fontId="4" fillId="0" borderId="32" xfId="0" applyNumberFormat="1" applyFont="1" applyBorder="1" applyAlignment="1">
      <alignment horizontal="center" vertical="center" wrapText="1"/>
    </xf>
    <xf numFmtId="3" fontId="3" fillId="11" borderId="8" xfId="0" applyNumberFormat="1" applyFont="1" applyFill="1" applyBorder="1" applyAlignment="1">
      <alignment horizontal="center" vertical="center" wrapText="1"/>
    </xf>
    <xf numFmtId="3" fontId="3" fillId="0" borderId="33" xfId="0" applyNumberFormat="1" applyFont="1" applyBorder="1" applyAlignment="1">
      <alignment horizontal="center" vertical="center" wrapText="1"/>
    </xf>
    <xf numFmtId="0" fontId="18" fillId="2" borderId="50" xfId="2" applyFont="1" applyFill="1" applyBorder="1" applyAlignment="1">
      <alignment horizontal="center" vertical="center" wrapText="1"/>
    </xf>
    <xf numFmtId="0" fontId="1" fillId="5" borderId="54" xfId="0" applyFont="1" applyFill="1" applyBorder="1" applyAlignment="1">
      <alignment horizontal="center" vertical="center" wrapText="1"/>
    </xf>
    <xf numFmtId="0" fontId="4" fillId="4" borderId="70" xfId="0" applyFont="1" applyFill="1" applyBorder="1" applyAlignment="1">
      <alignment horizontal="center" vertical="center" wrapText="1"/>
    </xf>
    <xf numFmtId="3" fontId="3" fillId="0" borderId="56" xfId="0" applyNumberFormat="1" applyFont="1" applyBorder="1" applyAlignment="1">
      <alignment horizontal="center" vertical="center" wrapText="1"/>
    </xf>
    <xf numFmtId="3" fontId="3" fillId="0" borderId="50" xfId="0" applyNumberFormat="1" applyFont="1" applyBorder="1" applyAlignment="1">
      <alignment horizontal="center" vertical="center" wrapText="1"/>
    </xf>
    <xf numFmtId="0" fontId="3" fillId="2" borderId="50" xfId="0" applyFont="1" applyFill="1" applyBorder="1" applyAlignment="1">
      <alignment horizontal="center" vertical="center" wrapText="1"/>
    </xf>
    <xf numFmtId="3" fontId="3" fillId="2" borderId="50" xfId="0" applyNumberFormat="1" applyFont="1" applyFill="1" applyBorder="1" applyAlignment="1">
      <alignment horizontal="center" vertical="center" wrapText="1"/>
    </xf>
    <xf numFmtId="14" fontId="3" fillId="2" borderId="50" xfId="0" applyNumberFormat="1" applyFont="1" applyFill="1" applyBorder="1" applyAlignment="1">
      <alignment horizontal="center" vertical="center" wrapText="1"/>
    </xf>
    <xf numFmtId="0" fontId="18" fillId="6" borderId="50" xfId="2" applyFont="1" applyFill="1" applyBorder="1" applyAlignment="1">
      <alignment horizontal="center" vertical="center" wrapText="1"/>
    </xf>
    <xf numFmtId="3" fontId="3" fillId="6" borderId="50" xfId="0" applyNumberFormat="1" applyFont="1" applyFill="1" applyBorder="1" applyAlignment="1">
      <alignment horizontal="center" vertical="center" wrapText="1"/>
    </xf>
    <xf numFmtId="3" fontId="5" fillId="6" borderId="50" xfId="0" applyNumberFormat="1" applyFont="1" applyFill="1" applyBorder="1" applyAlignment="1">
      <alignment horizontal="center" wrapText="1"/>
    </xf>
    <xf numFmtId="0" fontId="4" fillId="6" borderId="5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71" xfId="0" applyFont="1" applyFill="1" applyBorder="1" applyAlignment="1">
      <alignment horizontal="center" vertical="center" wrapText="1"/>
    </xf>
    <xf numFmtId="0" fontId="22" fillId="3" borderId="28" xfId="0" applyFont="1" applyFill="1" applyBorder="1" applyAlignment="1">
      <alignment horizontal="center" vertical="center" wrapText="1"/>
    </xf>
    <xf numFmtId="3" fontId="4" fillId="13" borderId="33" xfId="0" applyNumberFormat="1" applyFont="1" applyFill="1" applyBorder="1" applyAlignment="1">
      <alignment horizontal="center" vertical="center" wrapText="1"/>
    </xf>
    <xf numFmtId="14" fontId="4" fillId="13" borderId="33" xfId="0" applyNumberFormat="1" applyFont="1" applyFill="1" applyBorder="1" applyAlignment="1">
      <alignment horizontal="center" vertical="center" wrapText="1"/>
    </xf>
    <xf numFmtId="0" fontId="4" fillId="13" borderId="33" xfId="0" applyFont="1" applyFill="1" applyBorder="1" applyAlignment="1">
      <alignment horizontal="center" vertical="center" wrapText="1"/>
    </xf>
    <xf numFmtId="3" fontId="3" fillId="6" borderId="33" xfId="0" applyNumberFormat="1" applyFont="1" applyFill="1" applyBorder="1" applyAlignment="1">
      <alignment horizontal="center" vertical="center" wrapText="1"/>
    </xf>
    <xf numFmtId="0" fontId="3" fillId="11" borderId="33" xfId="0" applyFont="1" applyFill="1" applyBorder="1" applyAlignment="1">
      <alignment horizontal="center" vertical="center" wrapText="1"/>
    </xf>
    <xf numFmtId="14" fontId="3" fillId="2" borderId="33" xfId="0" applyNumberFormat="1" applyFont="1" applyFill="1" applyBorder="1" applyAlignment="1">
      <alignment horizontal="center" vertical="center" wrapText="1"/>
    </xf>
    <xf numFmtId="0" fontId="18" fillId="2" borderId="32" xfId="2" applyFont="1" applyFill="1" applyBorder="1" applyAlignment="1">
      <alignment horizontal="center" vertical="center" wrapText="1"/>
    </xf>
    <xf numFmtId="0" fontId="18" fillId="2" borderId="34" xfId="2" applyFont="1" applyFill="1" applyBorder="1" applyAlignment="1">
      <alignment horizontal="center" vertical="center" wrapText="1"/>
    </xf>
    <xf numFmtId="0" fontId="18" fillId="0" borderId="8" xfId="2" applyFont="1" applyFill="1" applyBorder="1" applyAlignment="1">
      <alignment horizontal="center" vertical="center" wrapText="1"/>
    </xf>
    <xf numFmtId="0" fontId="18" fillId="6" borderId="33" xfId="2" applyFont="1" applyFill="1" applyBorder="1" applyAlignment="1">
      <alignment horizontal="center" vertical="center" wrapText="1"/>
    </xf>
    <xf numFmtId="0" fontId="18" fillId="2" borderId="33" xfId="2" applyFont="1" applyFill="1" applyBorder="1" applyAlignment="1">
      <alignment horizontal="center" vertical="center" wrapText="1"/>
    </xf>
    <xf numFmtId="0" fontId="18" fillId="2" borderId="56" xfId="2" applyFont="1" applyFill="1" applyBorder="1" applyAlignment="1">
      <alignment horizontal="center" vertical="center" wrapText="1"/>
    </xf>
    <xf numFmtId="0" fontId="18" fillId="13" borderId="50" xfId="2" applyFont="1" applyFill="1" applyBorder="1" applyAlignment="1">
      <alignment horizontal="center" vertical="center" wrapText="1"/>
    </xf>
    <xf numFmtId="0" fontId="18" fillId="0" borderId="50" xfId="2" applyFont="1" applyFill="1" applyBorder="1" applyAlignment="1">
      <alignment horizontal="center" vertical="center" wrapText="1"/>
    </xf>
    <xf numFmtId="0" fontId="18" fillId="2" borderId="19" xfId="2" applyFont="1" applyFill="1" applyBorder="1" applyAlignment="1">
      <alignment horizontal="center" vertical="center" wrapText="1"/>
    </xf>
    <xf numFmtId="3" fontId="4" fillId="0" borderId="34" xfId="0" applyNumberFormat="1" applyFont="1" applyBorder="1" applyAlignment="1">
      <alignment horizontal="center" vertical="center" wrapText="1"/>
    </xf>
    <xf numFmtId="14" fontId="4" fillId="6" borderId="30" xfId="0" applyNumberFormat="1" applyFont="1" applyFill="1" applyBorder="1" applyAlignment="1">
      <alignment horizontal="center" vertical="center" wrapText="1"/>
    </xf>
    <xf numFmtId="14" fontId="4" fillId="6" borderId="25" xfId="0" applyNumberFormat="1" applyFont="1" applyFill="1" applyBorder="1" applyAlignment="1">
      <alignment horizontal="center" vertical="center" wrapText="1"/>
    </xf>
    <xf numFmtId="14" fontId="4" fillId="0" borderId="45" xfId="0" applyNumberFormat="1" applyFont="1" applyBorder="1" applyAlignment="1">
      <alignment horizontal="center" vertical="center" wrapText="1"/>
    </xf>
    <xf numFmtId="0" fontId="7" fillId="2" borderId="8" xfId="2" applyFont="1" applyFill="1" applyBorder="1" applyAlignment="1">
      <alignment horizontal="center" vertical="center" wrapText="1"/>
    </xf>
    <xf numFmtId="0" fontId="1" fillId="5" borderId="75" xfId="0" applyFont="1" applyFill="1" applyBorder="1" applyAlignment="1">
      <alignment horizontal="center" vertical="center" wrapText="1"/>
    </xf>
    <xf numFmtId="0" fontId="3" fillId="5" borderId="57" xfId="0" applyFont="1" applyFill="1" applyBorder="1" applyAlignment="1">
      <alignment horizontal="left" vertical="center" wrapText="1"/>
    </xf>
    <xf numFmtId="0" fontId="18" fillId="13" borderId="56" xfId="2" applyFont="1" applyFill="1" applyBorder="1" applyAlignment="1">
      <alignment horizontal="center" vertical="center" wrapText="1"/>
    </xf>
    <xf numFmtId="0" fontId="4" fillId="6" borderId="8" xfId="0" applyFont="1" applyFill="1" applyBorder="1" applyAlignment="1">
      <alignment horizontal="center" wrapText="1"/>
    </xf>
    <xf numFmtId="0" fontId="3" fillId="7" borderId="49" xfId="0" applyFont="1" applyFill="1" applyBorder="1" applyAlignment="1">
      <alignment horizontal="center" vertical="center"/>
    </xf>
    <xf numFmtId="0" fontId="3" fillId="7" borderId="78" xfId="0" applyFont="1" applyFill="1" applyBorder="1" applyAlignment="1">
      <alignment horizontal="center" vertical="center" wrapText="1"/>
    </xf>
    <xf numFmtId="0" fontId="1" fillId="7" borderId="20" xfId="0" applyFont="1" applyFill="1" applyBorder="1" applyAlignment="1">
      <alignment horizontal="center" vertical="center" wrapText="1"/>
    </xf>
    <xf numFmtId="14" fontId="4" fillId="0" borderId="25" xfId="0" applyNumberFormat="1" applyFont="1" applyBorder="1" applyAlignment="1">
      <alignment horizontal="center" vertical="center" wrapText="1"/>
    </xf>
    <xf numFmtId="14" fontId="4" fillId="0" borderId="29" xfId="0" applyNumberFormat="1" applyFont="1" applyBorder="1" applyAlignment="1">
      <alignment horizontal="center" vertical="center" wrapText="1"/>
    </xf>
    <xf numFmtId="0" fontId="4" fillId="6" borderId="41" xfId="0" applyFont="1" applyFill="1" applyBorder="1" applyAlignment="1">
      <alignment horizontal="center" vertical="center" wrapText="1"/>
    </xf>
    <xf numFmtId="0" fontId="4" fillId="4" borderId="86" xfId="0" applyFont="1" applyFill="1" applyBorder="1" applyAlignment="1">
      <alignment horizontal="center" vertical="center" wrapText="1"/>
    </xf>
    <xf numFmtId="0" fontId="4" fillId="0" borderId="43" xfId="0" applyFont="1" applyBorder="1" applyAlignment="1">
      <alignment horizontal="center" vertical="center" wrapText="1"/>
    </xf>
    <xf numFmtId="0" fontId="4" fillId="6" borderId="0" xfId="0" applyFont="1" applyFill="1" applyAlignment="1">
      <alignment horizontal="center" vertical="center" wrapText="1"/>
    </xf>
    <xf numFmtId="0" fontId="1" fillId="7" borderId="12" xfId="0" applyFont="1" applyFill="1" applyBorder="1" applyAlignment="1">
      <alignment horizontal="center" vertical="center" wrapText="1"/>
    </xf>
    <xf numFmtId="0" fontId="4" fillId="7" borderId="88" xfId="0" applyFont="1" applyFill="1" applyBorder="1" applyAlignment="1">
      <alignment horizontal="left" vertical="center" wrapText="1"/>
    </xf>
    <xf numFmtId="0" fontId="0" fillId="7" borderId="31" xfId="0" applyFill="1" applyBorder="1" applyAlignment="1">
      <alignment horizontal="center" vertical="center"/>
    </xf>
    <xf numFmtId="3" fontId="4" fillId="4" borderId="33" xfId="0" applyNumberFormat="1" applyFont="1" applyFill="1" applyBorder="1" applyAlignment="1">
      <alignment horizontal="center" vertical="center" wrapText="1"/>
    </xf>
    <xf numFmtId="0" fontId="0" fillId="6" borderId="0" xfId="0" applyFill="1"/>
    <xf numFmtId="0" fontId="0" fillId="6" borderId="30" xfId="0" applyFill="1" applyBorder="1" applyAlignment="1">
      <alignment horizontal="center" vertical="center"/>
    </xf>
    <xf numFmtId="0" fontId="33" fillId="17" borderId="8" xfId="2" applyFont="1" applyFill="1" applyBorder="1"/>
    <xf numFmtId="0" fontId="29" fillId="17" borderId="8" xfId="2" applyFont="1" applyFill="1" applyBorder="1"/>
    <xf numFmtId="0" fontId="33" fillId="13" borderId="8" xfId="2" applyFont="1" applyFill="1" applyBorder="1"/>
    <xf numFmtId="0" fontId="33" fillId="6" borderId="8" xfId="2" applyFont="1" applyFill="1" applyBorder="1"/>
    <xf numFmtId="0" fontId="33" fillId="8" borderId="8" xfId="2" applyFont="1" applyFill="1" applyBorder="1"/>
    <xf numFmtId="0" fontId="29" fillId="8" borderId="8" xfId="2" applyFont="1" applyFill="1" applyBorder="1"/>
    <xf numFmtId="0" fontId="1" fillId="5" borderId="12" xfId="0" applyFont="1" applyFill="1" applyBorder="1" applyAlignment="1">
      <alignment horizontal="center" vertical="center" wrapText="1"/>
    </xf>
    <xf numFmtId="0" fontId="0" fillId="6" borderId="7" xfId="0" applyFill="1" applyBorder="1" applyAlignment="1">
      <alignment horizontal="center" vertical="center"/>
    </xf>
    <xf numFmtId="0" fontId="0" fillId="6" borderId="45" xfId="0" applyFill="1" applyBorder="1" applyAlignment="1">
      <alignment horizontal="center" vertical="center"/>
    </xf>
    <xf numFmtId="0" fontId="35" fillId="0" borderId="8" xfId="2" applyFont="1" applyBorder="1" applyAlignment="1">
      <alignment horizontal="center" vertical="center" wrapText="1"/>
    </xf>
    <xf numFmtId="0" fontId="0" fillId="6" borderId="8" xfId="0" applyFill="1" applyBorder="1" applyAlignment="1">
      <alignment horizontal="center" wrapText="1"/>
    </xf>
    <xf numFmtId="0" fontId="18" fillId="6" borderId="0" xfId="2" applyFont="1" applyFill="1" applyBorder="1" applyAlignment="1">
      <alignment horizontal="center" vertical="center" wrapText="1"/>
    </xf>
    <xf numFmtId="0" fontId="18" fillId="6" borderId="24" xfId="2" applyFont="1" applyFill="1" applyBorder="1" applyAlignment="1">
      <alignment horizontal="center" vertical="center" wrapText="1"/>
    </xf>
    <xf numFmtId="3" fontId="9" fillId="6" borderId="18" xfId="0" applyNumberFormat="1" applyFont="1" applyFill="1" applyBorder="1" applyAlignment="1">
      <alignment horizontal="center" vertical="center"/>
    </xf>
    <xf numFmtId="14" fontId="9" fillId="6" borderId="8" xfId="0" applyNumberFormat="1" applyFont="1" applyFill="1" applyBorder="1" applyAlignment="1">
      <alignment horizontal="center" vertical="center"/>
    </xf>
    <xf numFmtId="0" fontId="18" fillId="0" borderId="0" xfId="2" applyFont="1" applyAlignment="1">
      <alignment horizontal="center" vertical="center"/>
    </xf>
    <xf numFmtId="3" fontId="0" fillId="6" borderId="8" xfId="0" applyNumberFormat="1" applyFill="1" applyBorder="1" applyAlignment="1">
      <alignment horizontal="center" vertical="center"/>
    </xf>
    <xf numFmtId="0" fontId="18" fillId="6" borderId="8" xfId="2" applyFont="1" applyFill="1" applyBorder="1" applyAlignment="1">
      <alignment horizontal="center" vertical="center"/>
    </xf>
    <xf numFmtId="0" fontId="18" fillId="6" borderId="0" xfId="2" applyFont="1" applyFill="1" applyAlignment="1">
      <alignment horizontal="center" vertical="center"/>
    </xf>
    <xf numFmtId="0" fontId="18" fillId="6" borderId="34" xfId="2" applyFont="1" applyFill="1" applyBorder="1" applyAlignment="1">
      <alignment horizontal="center" vertical="center"/>
    </xf>
    <xf numFmtId="0" fontId="13" fillId="6" borderId="33" xfId="2" applyFont="1" applyFill="1" applyBorder="1" applyAlignment="1">
      <alignment horizontal="center" vertical="center"/>
    </xf>
    <xf numFmtId="0" fontId="13" fillId="6" borderId="8" xfId="0" applyFont="1" applyFill="1" applyBorder="1" applyAlignment="1">
      <alignment horizontal="center" vertical="center"/>
    </xf>
    <xf numFmtId="0" fontId="18" fillId="6" borderId="33" xfId="2" applyFont="1" applyFill="1" applyBorder="1" applyAlignment="1">
      <alignment horizontal="center" vertical="center"/>
    </xf>
    <xf numFmtId="0" fontId="13" fillId="6" borderId="8" xfId="0" applyFont="1" applyFill="1" applyBorder="1" applyAlignment="1">
      <alignment horizontal="center" vertical="center" wrapText="1"/>
    </xf>
    <xf numFmtId="0" fontId="13" fillId="6" borderId="34" xfId="0" applyFont="1" applyFill="1" applyBorder="1" applyAlignment="1">
      <alignment horizontal="center" vertical="center"/>
    </xf>
    <xf numFmtId="0" fontId="18" fillId="0" borderId="33" xfId="2" applyFont="1" applyBorder="1" applyAlignment="1">
      <alignment horizontal="center" vertical="center"/>
    </xf>
    <xf numFmtId="3" fontId="0" fillId="6" borderId="34" xfId="0" applyNumberFormat="1" applyFill="1" applyBorder="1" applyAlignment="1">
      <alignment horizontal="center" vertical="center"/>
    </xf>
    <xf numFmtId="17" fontId="18" fillId="6" borderId="8" xfId="2" applyNumberFormat="1" applyFont="1" applyFill="1" applyBorder="1" applyAlignment="1">
      <alignment horizontal="center" vertical="center"/>
    </xf>
    <xf numFmtId="0" fontId="16" fillId="0" borderId="8" xfId="0" applyFont="1" applyBorder="1" applyAlignment="1">
      <alignment horizontal="center" vertical="center"/>
    </xf>
    <xf numFmtId="14" fontId="0" fillId="6" borderId="18" xfId="0" applyNumberFormat="1" applyFill="1" applyBorder="1" applyAlignment="1">
      <alignment horizontal="center" vertical="center"/>
    </xf>
    <xf numFmtId="14" fontId="0" fillId="6" borderId="19" xfId="0" applyNumberFormat="1" applyFill="1" applyBorder="1" applyAlignment="1">
      <alignment horizontal="center" vertical="center"/>
    </xf>
    <xf numFmtId="0" fontId="4" fillId="0" borderId="33" xfId="0" applyFont="1" applyBorder="1" applyAlignment="1">
      <alignment horizontal="center" vertical="center"/>
    </xf>
    <xf numFmtId="0" fontId="0" fillId="6" borderId="25" xfId="0" applyFill="1" applyBorder="1" applyAlignment="1">
      <alignment horizontal="center" vertical="center" wrapText="1"/>
    </xf>
    <xf numFmtId="0" fontId="9" fillId="6" borderId="25" xfId="0" applyFont="1" applyFill="1" applyBorder="1" applyAlignment="1">
      <alignment horizontal="center" vertical="center"/>
    </xf>
    <xf numFmtId="0" fontId="0" fillId="6" borderId="45" xfId="0" applyFill="1" applyBorder="1" applyAlignment="1">
      <alignment horizontal="center" vertical="center" wrapText="1"/>
    </xf>
    <xf numFmtId="0" fontId="18" fillId="11" borderId="34" xfId="2" applyFont="1" applyFill="1" applyBorder="1" applyAlignment="1">
      <alignment horizontal="center" vertical="center" wrapText="1"/>
    </xf>
    <xf numFmtId="3" fontId="3" fillId="0" borderId="34" xfId="0" applyNumberFormat="1" applyFont="1" applyBorder="1" applyAlignment="1">
      <alignment horizontal="center" vertical="center" wrapText="1"/>
    </xf>
    <xf numFmtId="0" fontId="8" fillId="6" borderId="8" xfId="2" applyFont="1" applyFill="1" applyBorder="1" applyAlignment="1">
      <alignment horizontal="center" vertical="center"/>
    </xf>
    <xf numFmtId="3" fontId="13" fillId="6" borderId="18" xfId="0" applyNumberFormat="1" applyFont="1" applyFill="1" applyBorder="1" applyAlignment="1">
      <alignment horizontal="center" vertical="center"/>
    </xf>
    <xf numFmtId="14" fontId="13" fillId="6" borderId="8" xfId="0" applyNumberFormat="1" applyFont="1" applyFill="1" applyBorder="1" applyAlignment="1">
      <alignment horizontal="center" vertical="center"/>
    </xf>
    <xf numFmtId="3" fontId="13" fillId="6" borderId="8" xfId="0" applyNumberFormat="1" applyFont="1" applyFill="1" applyBorder="1" applyAlignment="1">
      <alignment horizontal="center" vertical="center" wrapText="1"/>
    </xf>
    <xf numFmtId="3" fontId="13" fillId="6" borderId="8" xfId="0" applyNumberFormat="1" applyFont="1" applyFill="1" applyBorder="1" applyAlignment="1">
      <alignment horizontal="center" vertical="center"/>
    </xf>
    <xf numFmtId="0" fontId="29" fillId="18" borderId="8" xfId="2" applyFont="1" applyFill="1" applyBorder="1"/>
    <xf numFmtId="0" fontId="18" fillId="12" borderId="27" xfId="2" applyFont="1" applyFill="1" applyBorder="1" applyAlignment="1">
      <alignment horizontal="center" vertical="center" wrapText="1"/>
    </xf>
    <xf numFmtId="0" fontId="18" fillId="11" borderId="25" xfId="2" applyFont="1" applyFill="1" applyBorder="1" applyAlignment="1">
      <alignment horizontal="center" vertical="center" wrapText="1"/>
    </xf>
    <xf numFmtId="0" fontId="17" fillId="0" borderId="0" xfId="0" applyFont="1" applyAlignment="1">
      <alignment horizontal="center" vertical="center"/>
    </xf>
    <xf numFmtId="0" fontId="29" fillId="18" borderId="0" xfId="2" applyFont="1" applyFill="1"/>
    <xf numFmtId="0" fontId="13" fillId="6" borderId="25" xfId="0" applyFont="1" applyFill="1" applyBorder="1" applyAlignment="1">
      <alignment horizontal="center" vertical="center"/>
    </xf>
    <xf numFmtId="0" fontId="18" fillId="0" borderId="0" xfId="2" applyFont="1" applyBorder="1" applyAlignment="1">
      <alignment horizontal="center" vertical="center" wrapText="1"/>
    </xf>
    <xf numFmtId="0" fontId="29" fillId="18" borderId="8" xfId="2" applyFont="1" applyFill="1" applyBorder="1" applyAlignment="1">
      <alignment wrapText="1"/>
    </xf>
    <xf numFmtId="0" fontId="4" fillId="5" borderId="36" xfId="0" applyFont="1" applyFill="1" applyBorder="1" applyAlignment="1">
      <alignment horizontal="left" vertical="center" wrapText="1"/>
    </xf>
    <xf numFmtId="0" fontId="4" fillId="6" borderId="0" xfId="0" applyFont="1" applyFill="1" applyAlignment="1">
      <alignment horizontal="center" wrapText="1"/>
    </xf>
    <xf numFmtId="0" fontId="2" fillId="6" borderId="0" xfId="0" applyFont="1" applyFill="1" applyAlignment="1">
      <alignment wrapText="1"/>
    </xf>
    <xf numFmtId="0" fontId="8" fillId="7" borderId="31" xfId="2" applyFont="1" applyFill="1" applyBorder="1" applyAlignment="1">
      <alignment horizontal="center" vertical="center" wrapText="1"/>
    </xf>
    <xf numFmtId="0" fontId="4" fillId="5" borderId="46" xfId="0" applyFont="1" applyFill="1" applyBorder="1" applyAlignment="1">
      <alignment horizontal="left" vertical="center" wrapText="1"/>
    </xf>
    <xf numFmtId="0" fontId="18" fillId="8" borderId="27" xfId="2" applyFont="1" applyFill="1" applyBorder="1" applyAlignment="1">
      <alignment horizontal="center" vertical="center"/>
    </xf>
    <xf numFmtId="0" fontId="4" fillId="7" borderId="36" xfId="0" applyFont="1" applyFill="1" applyBorder="1" applyAlignment="1">
      <alignment horizontal="left" vertical="center" wrapText="1"/>
    </xf>
    <xf numFmtId="0" fontId="29" fillId="6" borderId="8" xfId="2" applyFont="1" applyFill="1" applyBorder="1" applyAlignment="1">
      <alignment wrapText="1"/>
    </xf>
    <xf numFmtId="0" fontId="21" fillId="6" borderId="8" xfId="2" applyFont="1" applyFill="1" applyBorder="1" applyAlignment="1">
      <alignment wrapText="1"/>
    </xf>
    <xf numFmtId="0" fontId="29" fillId="6" borderId="8" xfId="2" applyFont="1" applyFill="1" applyBorder="1"/>
    <xf numFmtId="0" fontId="29" fillId="0" borderId="8" xfId="2" applyFont="1" applyBorder="1" applyAlignment="1"/>
    <xf numFmtId="0" fontId="21" fillId="18" borderId="8" xfId="2" applyFont="1" applyFill="1" applyBorder="1" applyAlignment="1">
      <alignment wrapText="1"/>
    </xf>
    <xf numFmtId="0" fontId="15" fillId="8" borderId="8" xfId="1" applyFont="1" applyFill="1" applyBorder="1" applyAlignment="1">
      <alignment horizontal="center"/>
    </xf>
    <xf numFmtId="0" fontId="12" fillId="14" borderId="57" xfId="1" applyFont="1" applyFill="1" applyBorder="1" applyAlignment="1">
      <alignment horizontal="center"/>
    </xf>
    <xf numFmtId="0" fontId="20" fillId="8" borderId="8" xfId="2" applyFont="1" applyFill="1" applyBorder="1"/>
    <xf numFmtId="0" fontId="15" fillId="18" borderId="8" xfId="1" applyFont="1" applyFill="1" applyBorder="1" applyAlignment="1">
      <alignment horizontal="center" vertical="center"/>
    </xf>
    <xf numFmtId="0" fontId="33" fillId="18" borderId="8" xfId="2" applyFont="1" applyFill="1" applyBorder="1"/>
    <xf numFmtId="0" fontId="21" fillId="18" borderId="8" xfId="2" applyFont="1" applyFill="1" applyBorder="1"/>
    <xf numFmtId="0" fontId="29" fillId="6" borderId="8" xfId="2" applyFont="1" applyFill="1" applyBorder="1" applyAlignment="1"/>
    <xf numFmtId="49" fontId="13" fillId="6" borderId="8" xfId="0" applyNumberFormat="1" applyFont="1" applyFill="1" applyBorder="1" applyAlignment="1">
      <alignment horizontal="center" vertical="center"/>
    </xf>
    <xf numFmtId="0" fontId="37" fillId="6" borderId="8" xfId="2" applyFont="1" applyFill="1" applyBorder="1"/>
    <xf numFmtId="0" fontId="29" fillId="6" borderId="25" xfId="2" applyFont="1" applyFill="1" applyBorder="1"/>
    <xf numFmtId="0" fontId="17" fillId="0" borderId="8" xfId="0" applyFont="1" applyBorder="1" applyAlignment="1">
      <alignment horizontal="center" vertical="center"/>
    </xf>
    <xf numFmtId="0" fontId="28" fillId="0" borderId="27" xfId="0" applyFont="1" applyBorder="1" applyAlignment="1">
      <alignment horizontal="center" vertical="center"/>
    </xf>
    <xf numFmtId="0" fontId="28" fillId="0" borderId="8" xfId="0" applyFont="1" applyBorder="1" applyAlignment="1">
      <alignment horizontal="center" vertical="center"/>
    </xf>
    <xf numFmtId="0" fontId="13" fillId="6" borderId="25" xfId="0" applyFont="1" applyFill="1" applyBorder="1" applyAlignment="1">
      <alignment horizontal="center" vertical="center" wrapText="1"/>
    </xf>
    <xf numFmtId="0" fontId="17" fillId="0" borderId="34" xfId="0" applyFont="1" applyBorder="1" applyAlignment="1">
      <alignment horizontal="center" vertical="center"/>
    </xf>
    <xf numFmtId="0" fontId="16" fillId="0" borderId="8" xfId="0" applyFont="1" applyBorder="1" applyAlignment="1">
      <alignment horizontal="center" vertical="center" wrapText="1"/>
    </xf>
    <xf numFmtId="0" fontId="3" fillId="7" borderId="36" xfId="0" applyFont="1" applyFill="1" applyBorder="1" applyAlignment="1">
      <alignment wrapText="1"/>
    </xf>
    <xf numFmtId="3" fontId="13" fillId="6" borderId="34" xfId="0" applyNumberFormat="1" applyFont="1" applyFill="1" applyBorder="1" applyAlignment="1">
      <alignment horizontal="center" vertical="center"/>
    </xf>
    <xf numFmtId="14" fontId="13" fillId="6" borderId="34" xfId="0" applyNumberFormat="1" applyFont="1" applyFill="1" applyBorder="1" applyAlignment="1">
      <alignment horizontal="center" vertical="center"/>
    </xf>
    <xf numFmtId="3" fontId="13" fillId="6" borderId="18" xfId="0" applyNumberFormat="1" applyFont="1" applyFill="1" applyBorder="1" applyAlignment="1">
      <alignment horizontal="center" vertical="center" wrapText="1"/>
    </xf>
    <xf numFmtId="0" fontId="13" fillId="6" borderId="34" xfId="0" applyFont="1" applyFill="1" applyBorder="1" applyAlignment="1">
      <alignment horizontal="center" vertical="center" wrapText="1"/>
    </xf>
    <xf numFmtId="3" fontId="13" fillId="6" borderId="34" xfId="0" applyNumberFormat="1" applyFont="1" applyFill="1" applyBorder="1" applyAlignment="1">
      <alignment horizontal="center" vertical="center" wrapText="1"/>
    </xf>
    <xf numFmtId="0" fontId="13" fillId="6" borderId="7" xfId="0" applyFont="1" applyFill="1" applyBorder="1" applyAlignment="1">
      <alignment horizontal="center" vertical="center"/>
    </xf>
    <xf numFmtId="0" fontId="13" fillId="0" borderId="7" xfId="0" applyFont="1" applyBorder="1" applyAlignment="1">
      <alignment horizontal="center" vertical="center"/>
    </xf>
    <xf numFmtId="3" fontId="13" fillId="0" borderId="8" xfId="0" applyNumberFormat="1" applyFont="1" applyBorder="1" applyAlignment="1">
      <alignment horizontal="center" vertical="center"/>
    </xf>
    <xf numFmtId="14" fontId="13" fillId="0" borderId="8" xfId="0" applyNumberFormat="1" applyFont="1" applyBorder="1" applyAlignment="1">
      <alignment horizontal="center" vertical="center"/>
    </xf>
    <xf numFmtId="14" fontId="13" fillId="6" borderId="18" xfId="0" applyNumberFormat="1" applyFont="1" applyFill="1" applyBorder="1" applyAlignment="1">
      <alignment horizontal="center" vertical="center"/>
    </xf>
    <xf numFmtId="14" fontId="13" fillId="6" borderId="19" xfId="0" applyNumberFormat="1" applyFont="1" applyFill="1" applyBorder="1" applyAlignment="1">
      <alignment horizontal="center" vertical="center"/>
    </xf>
    <xf numFmtId="0" fontId="13" fillId="6" borderId="41" xfId="0" applyFont="1" applyFill="1" applyBorder="1" applyAlignment="1">
      <alignment horizontal="center" vertical="center"/>
    </xf>
    <xf numFmtId="0" fontId="13" fillId="8" borderId="27" xfId="0" applyFont="1" applyFill="1" applyBorder="1" applyAlignment="1">
      <alignment horizontal="center" vertical="center"/>
    </xf>
    <xf numFmtId="0" fontId="13" fillId="6" borderId="27" xfId="0" applyFont="1" applyFill="1" applyBorder="1" applyAlignment="1">
      <alignment horizontal="center" vertical="center" wrapText="1"/>
    </xf>
    <xf numFmtId="0" fontId="14" fillId="7" borderId="37" xfId="0" applyFont="1" applyFill="1" applyBorder="1" applyAlignment="1">
      <alignment horizontal="center" vertical="center" wrapText="1"/>
    </xf>
    <xf numFmtId="0" fontId="13" fillId="6" borderId="33" xfId="0" applyFont="1" applyFill="1" applyBorder="1" applyAlignment="1">
      <alignment horizontal="center" vertical="center"/>
    </xf>
    <xf numFmtId="0" fontId="4" fillId="14" borderId="19" xfId="0" applyFont="1" applyFill="1" applyBorder="1" applyAlignment="1">
      <alignment horizontal="left" vertical="center" wrapText="1"/>
    </xf>
    <xf numFmtId="0" fontId="13" fillId="6" borderId="45" xfId="0" applyFont="1" applyFill="1" applyBorder="1" applyAlignment="1">
      <alignment horizontal="center" vertical="center" wrapText="1"/>
    </xf>
    <xf numFmtId="0" fontId="3" fillId="8" borderId="0" xfId="0" applyFont="1" applyFill="1" applyAlignment="1">
      <alignment wrapText="1"/>
    </xf>
    <xf numFmtId="0" fontId="0" fillId="8" borderId="0" xfId="0" applyFill="1"/>
    <xf numFmtId="0" fontId="37" fillId="6" borderId="8" xfId="2" applyFont="1" applyFill="1" applyBorder="1" applyAlignment="1">
      <alignment wrapText="1"/>
    </xf>
    <xf numFmtId="0" fontId="4" fillId="8" borderId="33" xfId="0" applyFont="1" applyFill="1" applyBorder="1" applyAlignment="1">
      <alignment horizontal="center" vertical="center" wrapText="1"/>
    </xf>
    <xf numFmtId="0" fontId="2" fillId="8" borderId="0" xfId="0" applyFont="1" applyFill="1" applyAlignment="1">
      <alignment wrapText="1"/>
    </xf>
    <xf numFmtId="0" fontId="8" fillId="8" borderId="0" xfId="2" applyFont="1" applyFill="1" applyAlignment="1">
      <alignment wrapText="1"/>
    </xf>
    <xf numFmtId="0" fontId="8" fillId="8" borderId="0" xfId="2" applyFont="1" applyFill="1" applyBorder="1" applyAlignment="1">
      <alignment horizontal="center" wrapText="1"/>
    </xf>
    <xf numFmtId="0" fontId="17" fillId="8" borderId="0" xfId="0" applyFont="1" applyFill="1" applyAlignment="1">
      <alignment wrapText="1"/>
    </xf>
    <xf numFmtId="0" fontId="17" fillId="8" borderId="0" xfId="0" applyFont="1" applyFill="1"/>
    <xf numFmtId="0" fontId="2" fillId="8" borderId="0" xfId="0" applyFont="1" applyFill="1" applyAlignment="1">
      <alignment vertical="center" wrapText="1"/>
    </xf>
    <xf numFmtId="0" fontId="4" fillId="8" borderId="0" xfId="0" applyFont="1" applyFill="1" applyAlignment="1">
      <alignment horizontal="center" vertical="center" wrapText="1"/>
    </xf>
    <xf numFmtId="14" fontId="4" fillId="8" borderId="0" xfId="0" applyNumberFormat="1" applyFont="1" applyFill="1" applyAlignment="1">
      <alignment horizontal="center" vertical="center" wrapText="1"/>
    </xf>
    <xf numFmtId="0" fontId="2" fillId="8" borderId="0" xfId="0" applyFont="1" applyFill="1" applyAlignment="1">
      <alignment horizontal="center" vertical="center" wrapText="1"/>
    </xf>
    <xf numFmtId="0" fontId="0" fillId="8" borderId="0" xfId="2" applyFont="1" applyFill="1" applyBorder="1" applyAlignment="1">
      <alignment wrapText="1"/>
    </xf>
    <xf numFmtId="0" fontId="4" fillId="8" borderId="0" xfId="0" applyFont="1" applyFill="1" applyAlignment="1">
      <alignment horizontal="left" wrapText="1"/>
    </xf>
    <xf numFmtId="0" fontId="0" fillId="8" borderId="0" xfId="0" applyFill="1" applyAlignment="1">
      <alignment wrapText="1"/>
    </xf>
    <xf numFmtId="0" fontId="8" fillId="0" borderId="96" xfId="2" applyFont="1" applyBorder="1" applyAlignment="1">
      <alignment horizontal="center" vertical="center"/>
    </xf>
    <xf numFmtId="0" fontId="8" fillId="7" borderId="31" xfId="2" applyFont="1" applyFill="1" applyBorder="1" applyAlignment="1">
      <alignment horizontal="center" vertical="center"/>
    </xf>
    <xf numFmtId="0" fontId="8" fillId="0" borderId="48" xfId="2" applyFont="1" applyBorder="1" applyAlignment="1">
      <alignment horizontal="center" vertical="center"/>
    </xf>
    <xf numFmtId="0" fontId="8" fillId="0" borderId="79" xfId="2" applyFont="1" applyBorder="1" applyAlignment="1">
      <alignment horizontal="center" vertical="center"/>
    </xf>
    <xf numFmtId="0" fontId="8" fillId="7" borderId="78" xfId="2" applyFont="1" applyFill="1" applyBorder="1" applyAlignment="1">
      <alignment horizontal="center" vertical="center"/>
    </xf>
    <xf numFmtId="0" fontId="8" fillId="0" borderId="77" xfId="2" applyFont="1" applyBorder="1" applyAlignment="1">
      <alignment horizontal="center" vertical="center"/>
    </xf>
    <xf numFmtId="0" fontId="8" fillId="0" borderId="82" xfId="2" applyFont="1" applyBorder="1" applyAlignment="1">
      <alignment horizontal="center" vertical="center"/>
    </xf>
    <xf numFmtId="0" fontId="8" fillId="0" borderId="80" xfId="2" applyFont="1" applyBorder="1" applyAlignment="1">
      <alignment horizontal="center" vertical="center"/>
    </xf>
    <xf numFmtId="0" fontId="8" fillId="7" borderId="85" xfId="2" applyFont="1" applyFill="1" applyBorder="1" applyAlignment="1">
      <alignment horizontal="center" vertical="center"/>
    </xf>
    <xf numFmtId="0" fontId="8" fillId="0" borderId="6" xfId="2" applyFont="1" applyBorder="1" applyAlignment="1">
      <alignment horizontal="center" vertical="center"/>
    </xf>
    <xf numFmtId="0" fontId="8" fillId="0" borderId="78" xfId="2" applyFont="1" applyBorder="1" applyAlignment="1">
      <alignment horizontal="center" vertical="center"/>
    </xf>
    <xf numFmtId="0" fontId="4" fillId="0" borderId="97" xfId="0" applyFont="1" applyBorder="1" applyAlignment="1">
      <alignment horizontal="center" vertical="center" wrapText="1"/>
    </xf>
    <xf numFmtId="0" fontId="18" fillId="0" borderId="98" xfId="2" applyFont="1" applyBorder="1" applyAlignment="1">
      <alignment horizontal="center" vertical="center" wrapText="1"/>
    </xf>
    <xf numFmtId="3" fontId="4" fillId="0" borderId="98" xfId="0" applyNumberFormat="1" applyFont="1" applyBorder="1" applyAlignment="1">
      <alignment horizontal="center" vertical="center" wrapText="1"/>
    </xf>
    <xf numFmtId="14" fontId="4" fillId="11" borderId="98" xfId="0" applyNumberFormat="1" applyFont="1" applyFill="1" applyBorder="1" applyAlignment="1">
      <alignment horizontal="center" vertical="center" wrapText="1"/>
    </xf>
    <xf numFmtId="0" fontId="4" fillId="0" borderId="98" xfId="0" applyFont="1" applyBorder="1" applyAlignment="1">
      <alignment horizontal="center" vertical="center" wrapText="1"/>
    </xf>
    <xf numFmtId="0" fontId="8" fillId="0" borderId="99" xfId="2" applyFont="1" applyBorder="1" applyAlignment="1">
      <alignment horizontal="center" vertical="center"/>
    </xf>
    <xf numFmtId="0" fontId="4" fillId="11" borderId="100" xfId="0" applyFont="1" applyFill="1" applyBorder="1" applyAlignment="1">
      <alignment horizontal="center" vertical="center" wrapText="1"/>
    </xf>
    <xf numFmtId="0" fontId="4" fillId="0" borderId="100" xfId="0" applyFont="1" applyBorder="1" applyAlignment="1">
      <alignment horizontal="center" vertical="center" wrapText="1"/>
    </xf>
    <xf numFmtId="0" fontId="4" fillId="4" borderId="100" xfId="0" applyFont="1" applyFill="1" applyBorder="1" applyAlignment="1">
      <alignment horizontal="center" vertical="center" wrapText="1"/>
    </xf>
    <xf numFmtId="0" fontId="13" fillId="6" borderId="101" xfId="0" applyFont="1" applyFill="1" applyBorder="1" applyAlignment="1">
      <alignment horizontal="center" vertical="center"/>
    </xf>
    <xf numFmtId="0" fontId="13" fillId="6" borderId="102" xfId="0" applyFont="1" applyFill="1" applyBorder="1" applyAlignment="1">
      <alignment horizontal="center" vertical="center"/>
    </xf>
    <xf numFmtId="0" fontId="13" fillId="6" borderId="103" xfId="0" applyFont="1" applyFill="1" applyBorder="1" applyAlignment="1">
      <alignment horizontal="center" vertical="center"/>
    </xf>
    <xf numFmtId="0" fontId="1" fillId="5" borderId="104" xfId="0" applyFont="1" applyFill="1" applyBorder="1" applyAlignment="1">
      <alignment horizontal="center" vertical="center" wrapText="1"/>
    </xf>
    <xf numFmtId="0" fontId="4" fillId="7" borderId="106" xfId="0" applyFont="1" applyFill="1" applyBorder="1" applyAlignment="1">
      <alignment horizontal="left" vertical="center" wrapText="1"/>
    </xf>
    <xf numFmtId="0" fontId="8" fillId="7" borderId="107" xfId="2" applyFont="1" applyFill="1" applyBorder="1" applyAlignment="1">
      <alignment horizontal="center" vertical="center"/>
    </xf>
    <xf numFmtId="0" fontId="8" fillId="0" borderId="108" xfId="2" applyFont="1" applyBorder="1" applyAlignment="1">
      <alignment horizontal="center" vertical="center"/>
    </xf>
    <xf numFmtId="0" fontId="13" fillId="6" borderId="100" xfId="0" applyFont="1" applyFill="1" applyBorder="1" applyAlignment="1">
      <alignment horizontal="center" vertical="center"/>
    </xf>
    <xf numFmtId="0" fontId="18" fillId="4" borderId="50" xfId="2" applyFont="1" applyFill="1" applyBorder="1" applyAlignment="1">
      <alignment horizontal="center" vertical="center" wrapText="1"/>
    </xf>
    <xf numFmtId="0" fontId="8" fillId="6" borderId="8" xfId="2" applyFont="1" applyFill="1" applyBorder="1"/>
    <xf numFmtId="0" fontId="4" fillId="12" borderId="52" xfId="0" applyFont="1" applyFill="1" applyBorder="1" applyAlignment="1">
      <alignment horizontal="center" vertical="center" wrapText="1"/>
    </xf>
    <xf numFmtId="0" fontId="4" fillId="6" borderId="100" xfId="0" applyFont="1" applyFill="1" applyBorder="1" applyAlignment="1">
      <alignment horizontal="center" vertical="center" wrapText="1"/>
    </xf>
    <xf numFmtId="0" fontId="4" fillId="6" borderId="64" xfId="0" applyFont="1" applyFill="1" applyBorder="1" applyAlignment="1">
      <alignment horizontal="center" vertical="center" wrapText="1"/>
    </xf>
    <xf numFmtId="0" fontId="0" fillId="6" borderId="8" xfId="0" applyFill="1" applyBorder="1" applyAlignment="1">
      <alignment horizontal="center" vertical="center" wrapText="1"/>
    </xf>
    <xf numFmtId="0" fontId="4" fillId="0" borderId="27" xfId="0" applyFont="1" applyBorder="1" applyAlignment="1">
      <alignment horizontal="center" wrapText="1"/>
    </xf>
    <xf numFmtId="0" fontId="15" fillId="17" borderId="25" xfId="1" applyFont="1" applyFill="1" applyBorder="1" applyAlignment="1">
      <alignment horizontal="center" vertical="center"/>
    </xf>
    <xf numFmtId="0" fontId="29" fillId="18" borderId="34" xfId="2" applyFont="1" applyFill="1" applyBorder="1" applyAlignment="1">
      <alignment wrapText="1"/>
    </xf>
    <xf numFmtId="0" fontId="21" fillId="18" borderId="33" xfId="2" applyFont="1" applyFill="1" applyBorder="1" applyAlignment="1">
      <alignment wrapText="1"/>
    </xf>
    <xf numFmtId="0" fontId="8" fillId="0" borderId="53" xfId="2" applyFont="1" applyBorder="1" applyAlignment="1">
      <alignment horizontal="center" vertical="center"/>
    </xf>
    <xf numFmtId="0" fontId="4" fillId="8" borderId="52"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0" fillId="6" borderId="30" xfId="0" applyFill="1" applyBorder="1" applyAlignment="1">
      <alignment horizontal="center" vertical="center" wrapText="1"/>
    </xf>
    <xf numFmtId="0" fontId="18" fillId="8" borderId="27" xfId="2" applyFont="1" applyFill="1" applyBorder="1" applyAlignment="1">
      <alignment horizontal="center" vertical="center" wrapText="1"/>
    </xf>
    <xf numFmtId="0" fontId="4" fillId="16" borderId="34" xfId="0" applyFont="1" applyFill="1" applyBorder="1" applyAlignment="1">
      <alignment horizontal="left" vertical="center" wrapText="1"/>
    </xf>
    <xf numFmtId="0" fontId="4" fillId="15" borderId="34" xfId="0" applyFont="1" applyFill="1" applyBorder="1" applyAlignment="1">
      <alignment horizontal="left" vertical="center" wrapText="1"/>
    </xf>
    <xf numFmtId="0" fontId="13" fillId="14" borderId="106" xfId="0" applyFont="1" applyFill="1" applyBorder="1" applyAlignment="1">
      <alignment vertical="center" wrapText="1"/>
    </xf>
    <xf numFmtId="0" fontId="28" fillId="7" borderId="11" xfId="0" applyFont="1" applyFill="1" applyBorder="1" applyAlignment="1">
      <alignment vertical="center" wrapText="1"/>
    </xf>
    <xf numFmtId="0" fontId="13" fillId="7" borderId="55" xfId="0" applyFont="1" applyFill="1" applyBorder="1" applyAlignment="1">
      <alignment vertical="center" wrapText="1"/>
    </xf>
    <xf numFmtId="14" fontId="4" fillId="6" borderId="43" xfId="0" applyNumberFormat="1" applyFont="1" applyFill="1" applyBorder="1" applyAlignment="1">
      <alignment horizontal="center" vertical="center" wrapText="1"/>
    </xf>
    <xf numFmtId="0" fontId="17" fillId="0" borderId="27" xfId="0" applyFont="1" applyBorder="1" applyAlignment="1">
      <alignment horizontal="center" vertical="center"/>
    </xf>
    <xf numFmtId="0" fontId="9" fillId="6" borderId="0" xfId="1" applyFill="1" applyAlignment="1">
      <alignment vertical="center"/>
    </xf>
    <xf numFmtId="0" fontId="13" fillId="6" borderId="0" xfId="1" applyFont="1" applyFill="1" applyAlignment="1">
      <alignment horizontal="left" vertical="center" wrapText="1"/>
    </xf>
    <xf numFmtId="0" fontId="13" fillId="6" borderId="0" xfId="1" applyFont="1" applyFill="1" applyAlignment="1">
      <alignment vertical="center" wrapText="1"/>
    </xf>
    <xf numFmtId="0" fontId="18" fillId="8" borderId="0" xfId="2" applyFont="1" applyFill="1" applyAlignment="1">
      <alignment horizontal="left" vertical="center"/>
    </xf>
    <xf numFmtId="0" fontId="4" fillId="2" borderId="110" xfId="0" applyFont="1" applyFill="1" applyBorder="1" applyAlignment="1">
      <alignment horizontal="center" vertical="center" wrapText="1"/>
    </xf>
    <xf numFmtId="0" fontId="18" fillId="4" borderId="34" xfId="2" applyFont="1" applyFill="1" applyBorder="1" applyAlignment="1">
      <alignment horizontal="center" vertical="center" wrapText="1"/>
    </xf>
    <xf numFmtId="0" fontId="43" fillId="7" borderId="82" xfId="2" applyFill="1" applyBorder="1" applyAlignment="1">
      <alignment horizontal="center" vertical="center" wrapText="1"/>
    </xf>
    <xf numFmtId="0" fontId="21" fillId="17" borderId="8" xfId="2" applyFont="1" applyFill="1" applyBorder="1"/>
    <xf numFmtId="0" fontId="44" fillId="0" borderId="8" xfId="0" applyFont="1" applyBorder="1" applyAlignment="1">
      <alignment horizontal="center" vertical="center" wrapText="1"/>
    </xf>
    <xf numFmtId="0" fontId="45" fillId="0" borderId="42" xfId="0" applyFont="1" applyBorder="1" applyAlignment="1">
      <alignment horizontal="center" vertical="center"/>
    </xf>
    <xf numFmtId="0" fontId="8" fillId="8" borderId="82" xfId="2" applyFont="1" applyFill="1" applyBorder="1" applyAlignment="1">
      <alignment horizontal="center" vertical="center"/>
    </xf>
    <xf numFmtId="0" fontId="8" fillId="8" borderId="80" xfId="2" applyFont="1" applyFill="1" applyBorder="1" applyAlignment="1">
      <alignment horizontal="center" vertical="center"/>
    </xf>
    <xf numFmtId="0" fontId="8" fillId="7" borderId="82" xfId="2" applyFont="1" applyFill="1" applyBorder="1" applyAlignment="1">
      <alignment horizontal="center" vertical="center"/>
    </xf>
    <xf numFmtId="0" fontId="8" fillId="7" borderId="78" xfId="2" applyFont="1" applyFill="1" applyBorder="1" applyAlignment="1">
      <alignment horizontal="center" vertical="center" wrapText="1"/>
    </xf>
    <xf numFmtId="0" fontId="8" fillId="0" borderId="28" xfId="2" applyFont="1" applyBorder="1" applyAlignment="1">
      <alignment horizontal="center" vertical="center"/>
    </xf>
    <xf numFmtId="0" fontId="8" fillId="0" borderId="81" xfId="2" applyFont="1" applyBorder="1" applyAlignment="1">
      <alignment horizontal="center" vertical="center"/>
    </xf>
    <xf numFmtId="0" fontId="8" fillId="0" borderId="85" xfId="2" applyFont="1" applyBorder="1" applyAlignment="1">
      <alignment horizontal="center" vertical="center"/>
    </xf>
    <xf numFmtId="0" fontId="8" fillId="7" borderId="80" xfId="2" applyFont="1" applyFill="1" applyBorder="1" applyAlignment="1">
      <alignment horizontal="center" vertical="center"/>
    </xf>
    <xf numFmtId="0" fontId="8" fillId="0" borderId="76" xfId="2" applyFont="1" applyBorder="1" applyAlignment="1">
      <alignment horizontal="center" vertical="center"/>
    </xf>
    <xf numFmtId="0" fontId="8" fillId="7" borderId="79" xfId="2" applyFont="1" applyFill="1" applyBorder="1" applyAlignment="1">
      <alignment horizontal="center" vertical="center"/>
    </xf>
    <xf numFmtId="0" fontId="8" fillId="7" borderId="17" xfId="2" applyFont="1" applyFill="1" applyBorder="1" applyAlignment="1">
      <alignment horizontal="center" vertical="center"/>
    </xf>
    <xf numFmtId="0" fontId="8" fillId="0" borderId="87" xfId="2" applyFont="1" applyBorder="1" applyAlignment="1">
      <alignment horizontal="center" vertical="center"/>
    </xf>
    <xf numFmtId="0" fontId="8" fillId="0" borderId="63" xfId="2" applyFont="1" applyBorder="1" applyAlignment="1">
      <alignment horizontal="center" vertical="center"/>
    </xf>
    <xf numFmtId="0" fontId="8" fillId="7" borderId="89" xfId="2" applyFont="1" applyFill="1" applyBorder="1" applyAlignment="1">
      <alignment horizontal="center" vertical="center"/>
    </xf>
    <xf numFmtId="0" fontId="8" fillId="0" borderId="109" xfId="2" applyFont="1" applyBorder="1" applyAlignment="1">
      <alignment horizontal="center" vertical="center"/>
    </xf>
    <xf numFmtId="0" fontId="8" fillId="0" borderId="72" xfId="2" applyFont="1" applyBorder="1" applyAlignment="1">
      <alignment horizontal="center" vertical="center"/>
    </xf>
    <xf numFmtId="0" fontId="8" fillId="7" borderId="14" xfId="2" applyFont="1" applyFill="1" applyBorder="1" applyAlignment="1">
      <alignment horizontal="center" vertical="center"/>
    </xf>
    <xf numFmtId="0" fontId="8" fillId="0" borderId="9" xfId="2" applyFont="1" applyBorder="1" applyAlignment="1">
      <alignment horizontal="center" vertical="center"/>
    </xf>
    <xf numFmtId="0" fontId="8" fillId="6" borderId="9" xfId="2" applyFont="1" applyFill="1" applyBorder="1" applyAlignment="1">
      <alignment horizontal="center" vertical="center"/>
    </xf>
    <xf numFmtId="0" fontId="8" fillId="0" borderId="58" xfId="2" applyFont="1" applyBorder="1" applyAlignment="1">
      <alignment horizontal="center" vertical="center"/>
    </xf>
    <xf numFmtId="0" fontId="8" fillId="7" borderId="59" xfId="2" applyFont="1" applyFill="1" applyBorder="1" applyAlignment="1">
      <alignment horizontal="center" vertical="center"/>
    </xf>
    <xf numFmtId="0" fontId="8" fillId="7" borderId="58" xfId="2" applyFont="1" applyFill="1" applyBorder="1" applyAlignment="1">
      <alignment horizontal="center" vertical="center"/>
    </xf>
    <xf numFmtId="0" fontId="8" fillId="6" borderId="48" xfId="2" applyFont="1" applyFill="1" applyBorder="1" applyAlignment="1">
      <alignment horizontal="center" vertical="center"/>
    </xf>
    <xf numFmtId="0" fontId="0" fillId="6" borderId="0" xfId="1" applyFont="1" applyFill="1" applyAlignment="1">
      <alignment vertical="center"/>
    </xf>
    <xf numFmtId="0" fontId="43" fillId="0" borderId="77" xfId="2" applyBorder="1" applyAlignment="1">
      <alignment horizontal="center" vertical="center"/>
    </xf>
    <xf numFmtId="3" fontId="3" fillId="6" borderId="25" xfId="0" applyNumberFormat="1" applyFont="1" applyFill="1" applyBorder="1" applyAlignment="1">
      <alignment horizontal="center" vertical="center" wrapText="1"/>
    </xf>
    <xf numFmtId="0" fontId="3" fillId="6" borderId="18" xfId="0" applyFont="1" applyFill="1" applyBorder="1" applyAlignment="1">
      <alignment horizontal="center" vertical="center" wrapText="1"/>
    </xf>
    <xf numFmtId="0" fontId="8" fillId="0" borderId="111" xfId="2" applyFont="1" applyBorder="1" applyAlignment="1">
      <alignment horizontal="center" vertical="center"/>
    </xf>
    <xf numFmtId="0" fontId="18" fillId="6" borderId="0" xfId="2" applyFont="1" applyFill="1" applyBorder="1" applyAlignment="1">
      <alignment horizontal="center" vertical="center"/>
    </xf>
    <xf numFmtId="0" fontId="15" fillId="6" borderId="117" xfId="1" applyFont="1" applyFill="1" applyBorder="1" applyAlignment="1">
      <alignment horizontal="center"/>
    </xf>
    <xf numFmtId="0" fontId="15" fillId="6" borderId="45" xfId="1" applyFont="1" applyFill="1" applyBorder="1" applyAlignment="1">
      <alignment horizontal="center"/>
    </xf>
    <xf numFmtId="0" fontId="15" fillId="6" borderId="25" xfId="1" applyFont="1" applyFill="1" applyBorder="1" applyAlignment="1">
      <alignment horizontal="center"/>
    </xf>
    <xf numFmtId="0" fontId="4" fillId="6" borderId="39" xfId="0" applyFont="1" applyFill="1" applyBorder="1" applyAlignment="1">
      <alignment horizontal="center" vertical="center" wrapText="1"/>
    </xf>
    <xf numFmtId="0" fontId="4" fillId="6" borderId="116" xfId="0" applyFont="1" applyFill="1" applyBorder="1" applyAlignment="1">
      <alignment horizontal="center" vertical="center" wrapText="1"/>
    </xf>
    <xf numFmtId="14" fontId="4" fillId="6" borderId="116" xfId="0" applyNumberFormat="1" applyFont="1" applyFill="1" applyBorder="1" applyAlignment="1">
      <alignment horizontal="center" vertical="center" wrapText="1"/>
    </xf>
    <xf numFmtId="0" fontId="17" fillId="6" borderId="117" xfId="0" applyFont="1" applyFill="1" applyBorder="1" applyAlignment="1">
      <alignment horizontal="center" vertical="center"/>
    </xf>
    <xf numFmtId="0" fontId="3" fillId="8" borderId="34" xfId="0" applyFont="1" applyFill="1" applyBorder="1" applyAlignment="1">
      <alignment horizontal="center" vertical="center" wrapText="1"/>
    </xf>
    <xf numFmtId="0" fontId="4" fillId="14" borderId="118" xfId="0" applyFont="1" applyFill="1" applyBorder="1" applyAlignment="1">
      <alignment horizontal="left" vertical="center" wrapText="1"/>
    </xf>
    <xf numFmtId="0" fontId="1" fillId="5" borderId="119" xfId="0" applyFont="1" applyFill="1" applyBorder="1" applyAlignment="1">
      <alignment horizontal="center" vertical="center" wrapText="1"/>
    </xf>
    <xf numFmtId="3" fontId="4" fillId="11" borderId="34" xfId="0" applyNumberFormat="1" applyFont="1" applyFill="1" applyBorder="1" applyAlignment="1">
      <alignment horizontal="center" vertical="center" wrapText="1"/>
    </xf>
    <xf numFmtId="14" fontId="3" fillId="11" borderId="34" xfId="0" applyNumberFormat="1" applyFont="1" applyFill="1" applyBorder="1" applyAlignment="1">
      <alignment horizontal="center" vertical="center" wrapText="1"/>
    </xf>
    <xf numFmtId="0" fontId="21" fillId="6" borderId="117" xfId="2" applyFont="1" applyFill="1" applyBorder="1" applyAlignment="1">
      <alignment horizontal="left" vertical="center"/>
    </xf>
    <xf numFmtId="0" fontId="21" fillId="6" borderId="123" xfId="2" applyFont="1" applyFill="1" applyBorder="1" applyAlignment="1">
      <alignment horizontal="left" vertical="center"/>
    </xf>
    <xf numFmtId="0" fontId="43" fillId="6" borderId="28" xfId="2" applyFill="1" applyBorder="1" applyAlignment="1">
      <alignment horizontal="center" vertical="center" wrapText="1"/>
    </xf>
    <xf numFmtId="0" fontId="43" fillId="7" borderId="49" xfId="2" applyFill="1" applyBorder="1" applyAlignment="1">
      <alignment horizontal="center" vertical="center" wrapText="1"/>
    </xf>
    <xf numFmtId="0" fontId="43" fillId="8" borderId="0" xfId="2" applyFill="1" applyAlignment="1">
      <alignment wrapText="1"/>
    </xf>
    <xf numFmtId="0" fontId="20" fillId="6" borderId="50" xfId="2" applyFont="1" applyFill="1" applyBorder="1"/>
    <xf numFmtId="0" fontId="21" fillId="6" borderId="50" xfId="3" applyFont="1" applyFill="1" applyBorder="1"/>
    <xf numFmtId="0" fontId="13" fillId="0" borderId="8"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18" xfId="0" applyFont="1" applyBorder="1" applyAlignment="1">
      <alignment horizontal="center" vertical="center" wrapText="1"/>
    </xf>
    <xf numFmtId="0" fontId="17" fillId="0" borderId="0" xfId="0" applyFont="1" applyAlignment="1">
      <alignment horizontal="center" vertical="center" wrapText="1"/>
    </xf>
    <xf numFmtId="0" fontId="48" fillId="0" borderId="0" xfId="2" applyFont="1"/>
    <xf numFmtId="0" fontId="41" fillId="19" borderId="0" xfId="1" applyFont="1" applyFill="1" applyAlignment="1">
      <alignment horizontal="center" vertical="center"/>
    </xf>
    <xf numFmtId="0" fontId="13" fillId="6" borderId="0" xfId="1" applyFont="1" applyFill="1" applyAlignment="1">
      <alignment horizontal="left" vertical="center" wrapText="1"/>
    </xf>
    <xf numFmtId="0" fontId="11" fillId="18" borderId="0" xfId="1" applyFont="1" applyFill="1" applyAlignment="1">
      <alignment horizontal="center" vertical="center"/>
    </xf>
    <xf numFmtId="0" fontId="10" fillId="9" borderId="0" xfId="1" applyFont="1" applyFill="1" applyAlignment="1">
      <alignment horizontal="center" vertical="center"/>
    </xf>
    <xf numFmtId="0" fontId="24" fillId="8" borderId="0" xfId="2" applyFont="1" applyFill="1" applyAlignment="1">
      <alignment horizontal="center" vertical="center"/>
    </xf>
    <xf numFmtId="0" fontId="1" fillId="5" borderId="46" xfId="0" applyFont="1" applyFill="1" applyBorder="1" applyAlignment="1">
      <alignment horizontal="center" vertical="center" wrapText="1"/>
    </xf>
    <xf numFmtId="3" fontId="36" fillId="5" borderId="46" xfId="0" applyNumberFormat="1" applyFont="1" applyFill="1" applyBorder="1" applyAlignment="1">
      <alignment horizontal="center" vertical="center" wrapText="1"/>
    </xf>
    <xf numFmtId="3" fontId="1" fillId="5" borderId="46" xfId="0" applyNumberFormat="1" applyFont="1" applyFill="1" applyBorder="1" applyAlignment="1">
      <alignment horizontal="center" vertical="center" wrapText="1"/>
    </xf>
    <xf numFmtId="3" fontId="1" fillId="5" borderId="47" xfId="0" applyNumberFormat="1" applyFont="1" applyFill="1" applyBorder="1" applyAlignment="1">
      <alignment horizontal="center" vertical="center" wrapText="1"/>
    </xf>
    <xf numFmtId="3" fontId="1" fillId="5" borderId="22" xfId="0" applyNumberFormat="1" applyFont="1" applyFill="1" applyBorder="1" applyAlignment="1">
      <alignment horizontal="center" vertical="center" wrapText="1"/>
    </xf>
    <xf numFmtId="3" fontId="36" fillId="5" borderId="120" xfId="0" applyNumberFormat="1" applyFont="1" applyFill="1" applyBorder="1" applyAlignment="1">
      <alignment horizontal="center" vertical="center" wrapText="1"/>
    </xf>
    <xf numFmtId="3" fontId="1" fillId="5" borderId="121" xfId="0" applyNumberFormat="1" applyFont="1" applyFill="1" applyBorder="1" applyAlignment="1">
      <alignment horizontal="center" vertical="center" wrapText="1"/>
    </xf>
    <xf numFmtId="3" fontId="1" fillId="5" borderId="122" xfId="0" applyNumberFormat="1" applyFont="1" applyFill="1" applyBorder="1" applyAlignment="1">
      <alignment horizontal="center" vertical="center" wrapText="1"/>
    </xf>
    <xf numFmtId="0" fontId="1" fillId="5" borderId="47" xfId="0" applyFont="1" applyFill="1" applyBorder="1" applyAlignment="1">
      <alignment horizontal="center" vertical="center" wrapText="1"/>
    </xf>
    <xf numFmtId="0" fontId="1" fillId="5" borderId="22" xfId="0" applyFont="1" applyFill="1" applyBorder="1" applyAlignment="1">
      <alignment horizontal="center" vertical="center" wrapText="1"/>
    </xf>
    <xf numFmtId="3" fontId="1" fillId="5" borderId="36" xfId="0" applyNumberFormat="1" applyFont="1" applyFill="1" applyBorder="1" applyAlignment="1">
      <alignment horizontal="center" vertical="center" wrapText="1"/>
    </xf>
    <xf numFmtId="0" fontId="27" fillId="9" borderId="39" xfId="0" applyFont="1" applyFill="1" applyBorder="1" applyAlignment="1">
      <alignment horizontal="center" vertical="center" wrapText="1"/>
    </xf>
    <xf numFmtId="0" fontId="27" fillId="9" borderId="40" xfId="0" applyFont="1" applyFill="1" applyBorder="1" applyAlignment="1">
      <alignment horizontal="center" vertical="center" wrapText="1"/>
    </xf>
    <xf numFmtId="0" fontId="27" fillId="9" borderId="26" xfId="0" applyFont="1" applyFill="1" applyBorder="1" applyAlignment="1">
      <alignment horizontal="center" vertical="center" wrapText="1"/>
    </xf>
    <xf numFmtId="0" fontId="27" fillId="9" borderId="15" xfId="0" applyFont="1" applyFill="1" applyBorder="1" applyAlignment="1">
      <alignment horizontal="center" vertical="center" wrapText="1"/>
    </xf>
    <xf numFmtId="0" fontId="27" fillId="9" borderId="16" xfId="0" applyFont="1" applyFill="1" applyBorder="1" applyAlignment="1">
      <alignment horizontal="center" vertical="center" wrapText="1"/>
    </xf>
    <xf numFmtId="0" fontId="27" fillId="9" borderId="14"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7" fillId="9" borderId="4" xfId="0" applyFont="1" applyFill="1" applyBorder="1" applyAlignment="1">
      <alignment horizontal="center" vertical="center" wrapText="1"/>
    </xf>
    <xf numFmtId="0" fontId="27" fillId="9" borderId="2" xfId="0" applyFont="1" applyFill="1" applyBorder="1" applyAlignment="1">
      <alignment horizontal="center" vertical="center" wrapText="1"/>
    </xf>
    <xf numFmtId="0" fontId="27" fillId="9" borderId="115" xfId="0" applyFont="1" applyFill="1" applyBorder="1" applyAlignment="1">
      <alignment horizontal="center" vertical="center" wrapText="1"/>
    </xf>
    <xf numFmtId="0" fontId="27" fillId="9" borderId="112" xfId="0" applyFont="1" applyFill="1" applyBorder="1" applyAlignment="1">
      <alignment horizontal="center" vertical="center" wrapText="1"/>
    </xf>
    <xf numFmtId="0" fontId="27" fillId="9" borderId="114" xfId="0" applyFont="1" applyFill="1" applyBorder="1" applyAlignment="1">
      <alignment horizontal="center" vertical="center" wrapText="1"/>
    </xf>
    <xf numFmtId="3" fontId="6" fillId="5" borderId="46" xfId="0" applyNumberFormat="1" applyFont="1" applyFill="1" applyBorder="1" applyAlignment="1">
      <alignment horizontal="center" vertical="center"/>
    </xf>
    <xf numFmtId="3" fontId="36" fillId="5" borderId="46" xfId="0" applyNumberFormat="1" applyFont="1" applyFill="1" applyBorder="1" applyAlignment="1">
      <alignment horizontal="center" vertical="center"/>
    </xf>
    <xf numFmtId="0" fontId="6" fillId="5" borderId="46" xfId="0" applyFont="1" applyFill="1" applyBorder="1" applyAlignment="1">
      <alignment horizontal="center" vertical="center"/>
    </xf>
    <xf numFmtId="3" fontId="42" fillId="5" borderId="46" xfId="0" applyNumberFormat="1" applyFont="1" applyFill="1" applyBorder="1" applyAlignment="1">
      <alignment horizontal="center" vertical="center"/>
    </xf>
    <xf numFmtId="3" fontId="36" fillId="5" borderId="36" xfId="0" applyNumberFormat="1" applyFont="1" applyFill="1" applyBorder="1" applyAlignment="1">
      <alignment horizontal="center" vertical="center" wrapText="1"/>
    </xf>
    <xf numFmtId="0" fontId="25" fillId="9" borderId="39" xfId="0" applyFont="1" applyFill="1" applyBorder="1" applyAlignment="1">
      <alignment horizontal="center" vertical="center" wrapText="1"/>
    </xf>
    <xf numFmtId="0" fontId="25" fillId="9" borderId="112" xfId="0" applyFont="1" applyFill="1" applyBorder="1" applyAlignment="1">
      <alignment horizontal="center" vertical="center" wrapText="1"/>
    </xf>
    <xf numFmtId="0" fontId="25" fillId="9" borderId="23" xfId="0" applyFont="1" applyFill="1" applyBorder="1" applyAlignment="1">
      <alignment horizontal="center" vertical="center" wrapText="1"/>
    </xf>
    <xf numFmtId="0" fontId="25" fillId="9" borderId="113" xfId="0" applyFont="1" applyFill="1" applyBorder="1" applyAlignment="1">
      <alignment horizontal="center" vertical="center" wrapText="1"/>
    </xf>
    <xf numFmtId="3" fontId="36" fillId="7" borderId="105" xfId="0" applyNumberFormat="1" applyFont="1" applyFill="1" applyBorder="1" applyAlignment="1">
      <alignment horizontal="center" vertical="center"/>
    </xf>
    <xf numFmtId="0" fontId="14" fillId="7" borderId="36" xfId="2" applyFont="1" applyFill="1" applyBorder="1" applyAlignment="1">
      <alignment horizontal="center" vertical="center"/>
    </xf>
    <xf numFmtId="0" fontId="25" fillId="9" borderId="83" xfId="0" applyFont="1" applyFill="1" applyBorder="1" applyAlignment="1">
      <alignment horizontal="center" vertical="center" wrapText="1"/>
    </xf>
    <xf numFmtId="0" fontId="25" fillId="9" borderId="51" xfId="0" applyFont="1" applyFill="1" applyBorder="1" applyAlignment="1">
      <alignment horizontal="center" vertical="center" wrapText="1"/>
    </xf>
    <xf numFmtId="0" fontId="25" fillId="9" borderId="84" xfId="0" applyFont="1" applyFill="1" applyBorder="1" applyAlignment="1">
      <alignment horizontal="center" vertical="center" wrapText="1"/>
    </xf>
    <xf numFmtId="3" fontId="6" fillId="5" borderId="36" xfId="0" applyNumberFormat="1"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45" xfId="0" applyFont="1" applyFill="1" applyBorder="1" applyAlignment="1">
      <alignment horizontal="center" vertical="center" wrapText="1"/>
    </xf>
    <xf numFmtId="3" fontId="36" fillId="5" borderId="57" xfId="0" applyNumberFormat="1" applyFont="1" applyFill="1" applyBorder="1" applyAlignment="1">
      <alignment horizontal="center" vertical="center" wrapText="1"/>
    </xf>
    <xf numFmtId="3" fontId="6" fillId="5" borderId="57" xfId="0" applyNumberFormat="1" applyFont="1" applyFill="1" applyBorder="1" applyAlignment="1">
      <alignment horizontal="center" vertical="center" wrapText="1"/>
    </xf>
    <xf numFmtId="0" fontId="6" fillId="7" borderId="34" xfId="0" applyFont="1" applyFill="1" applyBorder="1" applyAlignment="1">
      <alignment horizontal="center" vertical="center" wrapText="1"/>
    </xf>
    <xf numFmtId="3" fontId="36" fillId="7" borderId="55" xfId="0" applyNumberFormat="1" applyFont="1" applyFill="1" applyBorder="1" applyAlignment="1">
      <alignment horizontal="center" vertical="center" wrapText="1"/>
    </xf>
    <xf numFmtId="3" fontId="14" fillId="7" borderId="55" xfId="0" applyNumberFormat="1" applyFont="1" applyFill="1" applyBorder="1" applyAlignment="1">
      <alignment horizontal="center" vertical="center" wrapText="1"/>
    </xf>
    <xf numFmtId="0" fontId="6" fillId="5" borderId="34"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25" fillId="9" borderId="73" xfId="0" applyFont="1" applyFill="1" applyBorder="1" applyAlignment="1">
      <alignment horizontal="center" vertical="center" wrapText="1"/>
    </xf>
    <xf numFmtId="0" fontId="25" fillId="9" borderId="74" xfId="0" applyFont="1" applyFill="1" applyBorder="1" applyAlignment="1">
      <alignment horizontal="center" vertical="center" wrapText="1"/>
    </xf>
    <xf numFmtId="0" fontId="25" fillId="9" borderId="90" xfId="0" applyFont="1" applyFill="1" applyBorder="1" applyAlignment="1">
      <alignment horizontal="center" vertical="center" wrapText="1"/>
    </xf>
    <xf numFmtId="0" fontId="25" fillId="9" borderId="91" xfId="0" applyFont="1" applyFill="1" applyBorder="1" applyAlignment="1">
      <alignment horizontal="center" vertical="center" wrapText="1"/>
    </xf>
    <xf numFmtId="0" fontId="25" fillId="9" borderId="94" xfId="0" applyFont="1" applyFill="1" applyBorder="1" applyAlignment="1">
      <alignment horizontal="center" vertical="center" wrapText="1"/>
    </xf>
    <xf numFmtId="0" fontId="25" fillId="9" borderId="95" xfId="0" applyFont="1" applyFill="1" applyBorder="1" applyAlignment="1">
      <alignment horizontal="center" vertical="center" wrapText="1"/>
    </xf>
    <xf numFmtId="0" fontId="25" fillId="9" borderId="15" xfId="0" applyFont="1" applyFill="1" applyBorder="1" applyAlignment="1">
      <alignment horizontal="center" vertical="center" wrapText="1"/>
    </xf>
    <xf numFmtId="0" fontId="25" fillId="9" borderId="92" xfId="0" applyFont="1" applyFill="1" applyBorder="1" applyAlignment="1">
      <alignment horizontal="center" vertical="center" wrapText="1"/>
    </xf>
    <xf numFmtId="0" fontId="25" fillId="9" borderId="93" xfId="0" applyFont="1" applyFill="1" applyBorder="1" applyAlignment="1">
      <alignment horizontal="center" vertical="center" wrapText="1"/>
    </xf>
    <xf numFmtId="0" fontId="25" fillId="9" borderId="66" xfId="0" applyFont="1" applyFill="1" applyBorder="1" applyAlignment="1">
      <alignment horizontal="center" vertical="center" wrapText="1"/>
    </xf>
    <xf numFmtId="0" fontId="25" fillId="9" borderId="67" xfId="0" applyFont="1" applyFill="1" applyBorder="1" applyAlignment="1">
      <alignment horizontal="center" vertical="center" wrapText="1"/>
    </xf>
    <xf numFmtId="0" fontId="25" fillId="9" borderId="68" xfId="0" applyFont="1" applyFill="1" applyBorder="1" applyAlignment="1">
      <alignment horizontal="center" vertical="center" wrapText="1"/>
    </xf>
    <xf numFmtId="3" fontId="6" fillId="5" borderId="46" xfId="0" applyNumberFormat="1" applyFont="1" applyFill="1" applyBorder="1" applyAlignment="1">
      <alignment horizontal="center" vertical="center" wrapText="1"/>
    </xf>
    <xf numFmtId="0" fontId="6" fillId="5" borderId="46" xfId="0" applyFont="1" applyFill="1" applyBorder="1" applyAlignment="1">
      <alignment horizontal="center" vertical="center" wrapText="1"/>
    </xf>
    <xf numFmtId="0" fontId="6" fillId="5" borderId="47"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8" fillId="14" borderId="21" xfId="2" applyFont="1" applyFill="1" applyBorder="1" applyAlignment="1">
      <alignment horizontal="center" vertical="center"/>
    </xf>
    <xf numFmtId="0" fontId="8" fillId="14" borderId="14" xfId="2" applyFont="1" applyFill="1" applyBorder="1" applyAlignment="1">
      <alignment horizontal="center" vertical="center"/>
    </xf>
    <xf numFmtId="0" fontId="1" fillId="5" borderId="44" xfId="0" applyFont="1" applyFill="1" applyBorder="1" applyAlignment="1">
      <alignment horizontal="center" vertical="center" wrapText="1"/>
    </xf>
    <xf numFmtId="0" fontId="1" fillId="5" borderId="15" xfId="0" applyFont="1" applyFill="1" applyBorder="1" applyAlignment="1">
      <alignment horizontal="center" vertical="center" wrapText="1"/>
    </xf>
    <xf numFmtId="3" fontId="36" fillId="14" borderId="45" xfId="0" applyNumberFormat="1" applyFont="1" applyFill="1" applyBorder="1" applyAlignment="1">
      <alignment horizontal="center" vertical="center" wrapText="1"/>
    </xf>
    <xf numFmtId="3" fontId="14" fillId="14" borderId="35" xfId="0" applyNumberFormat="1" applyFont="1" applyFill="1" applyBorder="1" applyAlignment="1">
      <alignment horizontal="center" vertical="center" wrapText="1"/>
    </xf>
    <xf numFmtId="3" fontId="14" fillId="14" borderId="19" xfId="0" applyNumberFormat="1" applyFont="1" applyFill="1" applyBorder="1" applyAlignment="1">
      <alignment horizontal="center" vertical="center" wrapText="1"/>
    </xf>
    <xf numFmtId="3" fontId="14" fillId="14" borderId="38" xfId="0" applyNumberFormat="1" applyFont="1" applyFill="1" applyBorder="1" applyAlignment="1">
      <alignment horizontal="center" vertical="center" wrapText="1"/>
    </xf>
    <xf numFmtId="3" fontId="14" fillId="14" borderId="16" xfId="0" applyNumberFormat="1" applyFont="1" applyFill="1" applyBorder="1" applyAlignment="1">
      <alignment horizontal="center" vertical="center" wrapText="1"/>
    </xf>
    <xf numFmtId="3" fontId="14" fillId="14" borderId="13" xfId="0" applyNumberFormat="1" applyFont="1" applyFill="1" applyBorder="1" applyAlignment="1">
      <alignment horizontal="center" vertical="center" wrapText="1"/>
    </xf>
    <xf numFmtId="0" fontId="18" fillId="8" borderId="0" xfId="2" applyFont="1" applyFill="1" applyAlignment="1">
      <alignment horizontal="left" vertical="center"/>
    </xf>
    <xf numFmtId="0" fontId="15" fillId="8" borderId="8" xfId="1" applyFont="1" applyFill="1" applyBorder="1" applyAlignment="1">
      <alignment horizontal="center" vertical="center"/>
    </xf>
    <xf numFmtId="0" fontId="15" fillId="6" borderId="34" xfId="1" applyFont="1" applyFill="1" applyBorder="1" applyAlignment="1">
      <alignment horizontal="center" vertical="center"/>
    </xf>
    <xf numFmtId="0" fontId="15" fillId="6" borderId="24" xfId="1" applyFont="1" applyFill="1" applyBorder="1" applyAlignment="1">
      <alignment horizontal="center" vertical="center"/>
    </xf>
    <xf numFmtId="0" fontId="15" fillId="6" borderId="33" xfId="1" applyFont="1" applyFill="1" applyBorder="1" applyAlignment="1">
      <alignment horizontal="center" vertical="center"/>
    </xf>
    <xf numFmtId="0" fontId="15" fillId="6" borderId="8" xfId="1" applyFont="1" applyFill="1" applyBorder="1" applyAlignment="1">
      <alignment horizontal="center" vertical="center"/>
    </xf>
    <xf numFmtId="0" fontId="15" fillId="18" borderId="8" xfId="1" applyFont="1" applyFill="1" applyBorder="1" applyAlignment="1">
      <alignment horizontal="center" vertical="center"/>
    </xf>
    <xf numFmtId="0" fontId="15" fillId="6" borderId="8" xfId="1" applyFont="1" applyFill="1" applyBorder="1" applyAlignment="1">
      <alignment horizontal="center" vertical="center" wrapText="1"/>
    </xf>
    <xf numFmtId="0" fontId="15" fillId="17" borderId="8" xfId="1" applyFont="1" applyFill="1" applyBorder="1" applyAlignment="1">
      <alignment horizontal="center" vertical="center"/>
    </xf>
    <xf numFmtId="0" fontId="15" fillId="17" borderId="25" xfId="1" applyFont="1" applyFill="1" applyBorder="1" applyAlignment="1">
      <alignment horizontal="center" vertical="center"/>
    </xf>
    <xf numFmtId="0" fontId="15" fillId="8" borderId="34" xfId="1" applyFont="1" applyFill="1" applyBorder="1" applyAlignment="1">
      <alignment horizontal="center" vertical="center"/>
    </xf>
    <xf numFmtId="0" fontId="15" fillId="8" borderId="33" xfId="1" applyFont="1" applyFill="1" applyBorder="1" applyAlignment="1">
      <alignment horizontal="center" vertical="center"/>
    </xf>
    <xf numFmtId="0" fontId="15" fillId="17" borderId="8" xfId="1" applyFont="1" applyFill="1" applyBorder="1" applyAlignment="1">
      <alignment horizontal="center" vertical="center" wrapText="1"/>
    </xf>
    <xf numFmtId="0" fontId="15" fillId="17" borderId="33" xfId="1" applyFont="1" applyFill="1" applyBorder="1" applyAlignment="1">
      <alignment horizontal="center" vertical="center"/>
    </xf>
  </cellXfs>
  <cellStyles count="4">
    <cellStyle name="Hyperlink" xfId="2"/>
    <cellStyle name="Lien hypertexte" xfId="3"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METEN"/><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METFR"/><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hyperlink" Target="#'2. Livraisons Autres'!A1"/><Relationship Id="rId7"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1. Livraisons UE'!A1"/><Relationship Id="rId6" Type="http://schemas.openxmlformats.org/officeDocument/2006/relationships/image" Target="../media/image10.png"/><Relationship Id="rId5" Type="http://schemas.openxmlformats.org/officeDocument/2006/relationships/hyperlink" Target="#'3. Livraisons OTAN'!A1"/><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6</xdr:row>
      <xdr:rowOff>28575</xdr:rowOff>
    </xdr:from>
    <xdr:to>
      <xdr:col>2</xdr:col>
      <xdr:colOff>47625</xdr:colOff>
      <xdr:row>9</xdr:row>
      <xdr:rowOff>66675</xdr:rowOff>
    </xdr:to>
    <xdr:pic>
      <xdr:nvPicPr>
        <xdr:cNvPr id="2" name="Picture 1">
          <a:hlinkClick xmlns:r="http://schemas.openxmlformats.org/officeDocument/2006/relationships" r:id="rId1"/>
          <a:extLst>
            <a:ext uri="{FF2B5EF4-FFF2-40B4-BE49-F238E27FC236}">
              <a16:creationId xmlns:a16="http://schemas.microsoft.com/office/drawing/2014/main" id="{8AF5B9FC-983D-4D72-0B02-E340530A976E}"/>
            </a:ext>
            <a:ext uri="{147F2762-F138-4A5C-976F-8EAC2B608ADB}">
              <a16:predDERef xmlns:a16="http://schemas.microsoft.com/office/drawing/2014/main" pred="{C12E2E92-853D-6340-BE4F-A56263C3EB78}"/>
            </a:ext>
          </a:extLst>
        </xdr:cNvPr>
        <xdr:cNvPicPr>
          <a:picLocks noChangeAspect="1"/>
        </xdr:cNvPicPr>
      </xdr:nvPicPr>
      <xdr:blipFill>
        <a:blip xmlns:r="http://schemas.openxmlformats.org/officeDocument/2006/relationships" r:embed="rId2"/>
        <a:stretch>
          <a:fillRect/>
        </a:stretch>
      </xdr:blipFill>
      <xdr:spPr>
        <a:xfrm>
          <a:off x="1924050" y="1114425"/>
          <a:ext cx="619125" cy="619125"/>
        </a:xfrm>
        <a:prstGeom prst="rect">
          <a:avLst/>
        </a:prstGeom>
      </xdr:spPr>
    </xdr:pic>
    <xdr:clientData/>
  </xdr:twoCellAnchor>
  <xdr:twoCellAnchor editAs="oneCell">
    <xdr:from>
      <xdr:col>4</xdr:col>
      <xdr:colOff>66675</xdr:colOff>
      <xdr:row>6</xdr:row>
      <xdr:rowOff>28575</xdr:rowOff>
    </xdr:from>
    <xdr:to>
      <xdr:col>4</xdr:col>
      <xdr:colOff>647700</xdr:colOff>
      <xdr:row>9</xdr:row>
      <xdr:rowOff>28575</xdr:rowOff>
    </xdr:to>
    <xdr:pic>
      <xdr:nvPicPr>
        <xdr:cNvPr id="3" name="Picture 2">
          <a:hlinkClick xmlns:r="http://schemas.openxmlformats.org/officeDocument/2006/relationships" r:id="rId3"/>
          <a:extLst>
            <a:ext uri="{FF2B5EF4-FFF2-40B4-BE49-F238E27FC236}">
              <a16:creationId xmlns:a16="http://schemas.microsoft.com/office/drawing/2014/main" id="{671910D4-45C7-9430-8F64-7CD15D2E729B}"/>
            </a:ext>
            <a:ext uri="{147F2762-F138-4A5C-976F-8EAC2B608ADB}">
              <a16:predDERef xmlns:a16="http://schemas.microsoft.com/office/drawing/2014/main" pred="{8AF5B9FC-983D-4D72-0B02-E340530A976E}"/>
            </a:ext>
          </a:extLst>
        </xdr:cNvPr>
        <xdr:cNvPicPr>
          <a:picLocks noChangeAspect="1"/>
        </xdr:cNvPicPr>
      </xdr:nvPicPr>
      <xdr:blipFill>
        <a:blip xmlns:r="http://schemas.openxmlformats.org/officeDocument/2006/relationships" r:embed="rId4"/>
        <a:stretch>
          <a:fillRect/>
        </a:stretch>
      </xdr:blipFill>
      <xdr:spPr>
        <a:xfrm>
          <a:off x="4029075" y="1104900"/>
          <a:ext cx="581025" cy="581025"/>
        </a:xfrm>
        <a:prstGeom prst="rect">
          <a:avLst/>
        </a:prstGeom>
      </xdr:spPr>
    </xdr:pic>
    <xdr:clientData/>
  </xdr:twoCellAnchor>
  <xdr:twoCellAnchor editAs="oneCell">
    <xdr:from>
      <xdr:col>0</xdr:col>
      <xdr:colOff>172357</xdr:colOff>
      <xdr:row>0</xdr:row>
      <xdr:rowOff>81644</xdr:rowOff>
    </xdr:from>
    <xdr:to>
      <xdr:col>2</xdr:col>
      <xdr:colOff>169588</xdr:colOff>
      <xdr:row>3</xdr:row>
      <xdr:rowOff>145143</xdr:rowOff>
    </xdr:to>
    <xdr:pic>
      <xdr:nvPicPr>
        <xdr:cNvPr id="6" name="Picture 5">
          <a:extLst>
            <a:ext uri="{FF2B5EF4-FFF2-40B4-BE49-F238E27FC236}">
              <a16:creationId xmlns:a16="http://schemas.microsoft.com/office/drawing/2014/main" id="{348969D9-29E7-3C49-A9FC-20DBE3B26DC5}"/>
            </a:ext>
          </a:extLst>
        </xdr:cNvPr>
        <xdr:cNvPicPr>
          <a:picLocks noChangeAspect="1"/>
        </xdr:cNvPicPr>
      </xdr:nvPicPr>
      <xdr:blipFill>
        <a:blip xmlns:r="http://schemas.openxmlformats.org/officeDocument/2006/relationships" r:embed="rId5"/>
        <a:stretch>
          <a:fillRect/>
        </a:stretch>
      </xdr:blipFill>
      <xdr:spPr>
        <a:xfrm>
          <a:off x="172357" y="81644"/>
          <a:ext cx="1015045" cy="607785"/>
        </a:xfrm>
        <a:prstGeom prst="rect">
          <a:avLst/>
        </a:prstGeom>
      </xdr:spPr>
    </xdr:pic>
    <xdr:clientData/>
  </xdr:twoCellAnchor>
  <xdr:twoCellAnchor editAs="oneCell">
    <xdr:from>
      <xdr:col>8</xdr:col>
      <xdr:colOff>161925</xdr:colOff>
      <xdr:row>56</xdr:row>
      <xdr:rowOff>66675</xdr:rowOff>
    </xdr:from>
    <xdr:to>
      <xdr:col>16</xdr:col>
      <xdr:colOff>152400</xdr:colOff>
      <xdr:row>74</xdr:row>
      <xdr:rowOff>76200</xdr:rowOff>
    </xdr:to>
    <xdr:pic>
      <xdr:nvPicPr>
        <xdr:cNvPr id="10" name="Picture 3">
          <a:extLst>
            <a:ext uri="{FF2B5EF4-FFF2-40B4-BE49-F238E27FC236}">
              <a16:creationId xmlns:a16="http://schemas.microsoft.com/office/drawing/2014/main" id="{42A159CF-25D8-241B-B0D0-EE3660C1F40C}"/>
            </a:ext>
            <a:ext uri="{147F2762-F138-4A5C-976F-8EAC2B608ADB}">
              <a16:predDERef xmlns:a16="http://schemas.microsoft.com/office/drawing/2014/main" pred="{348969D9-29E7-3C49-A9FC-20DBE3B26DC5}"/>
            </a:ext>
          </a:extLst>
        </xdr:cNvPr>
        <xdr:cNvPicPr>
          <a:picLocks noChangeAspect="1"/>
        </xdr:cNvPicPr>
      </xdr:nvPicPr>
      <xdr:blipFill>
        <a:blip xmlns:r="http://schemas.openxmlformats.org/officeDocument/2006/relationships" r:embed="rId6"/>
        <a:stretch>
          <a:fillRect/>
        </a:stretch>
      </xdr:blipFill>
      <xdr:spPr>
        <a:xfrm>
          <a:off x="5629275" y="9782175"/>
          <a:ext cx="5857875" cy="3095625"/>
        </a:xfrm>
        <a:prstGeom prst="rect">
          <a:avLst/>
        </a:prstGeom>
      </xdr:spPr>
    </xdr:pic>
    <xdr:clientData/>
  </xdr:twoCellAnchor>
  <xdr:twoCellAnchor editAs="oneCell">
    <xdr:from>
      <xdr:col>7</xdr:col>
      <xdr:colOff>647700</xdr:colOff>
      <xdr:row>77</xdr:row>
      <xdr:rowOff>95250</xdr:rowOff>
    </xdr:from>
    <xdr:to>
      <xdr:col>16</xdr:col>
      <xdr:colOff>352425</xdr:colOff>
      <xdr:row>102</xdr:row>
      <xdr:rowOff>85725</xdr:rowOff>
    </xdr:to>
    <xdr:pic>
      <xdr:nvPicPr>
        <xdr:cNvPr id="13" name="Picture 4">
          <a:extLst>
            <a:ext uri="{FF2B5EF4-FFF2-40B4-BE49-F238E27FC236}">
              <a16:creationId xmlns:a16="http://schemas.microsoft.com/office/drawing/2014/main" id="{46C6034A-3282-E1B2-89A6-7EE5206545F8}"/>
            </a:ext>
            <a:ext uri="{147F2762-F138-4A5C-976F-8EAC2B608ADB}">
              <a16:predDERef xmlns:a16="http://schemas.microsoft.com/office/drawing/2014/main" pred="{42A159CF-25D8-241B-B0D0-EE3660C1F40C}"/>
            </a:ext>
          </a:extLst>
        </xdr:cNvPr>
        <xdr:cNvPicPr>
          <a:picLocks noChangeAspect="1"/>
        </xdr:cNvPicPr>
      </xdr:nvPicPr>
      <xdr:blipFill>
        <a:blip xmlns:r="http://schemas.openxmlformats.org/officeDocument/2006/relationships" r:embed="rId7"/>
        <a:stretch>
          <a:fillRect/>
        </a:stretch>
      </xdr:blipFill>
      <xdr:spPr>
        <a:xfrm>
          <a:off x="5381625" y="13411200"/>
          <a:ext cx="6305550" cy="4276725"/>
        </a:xfrm>
        <a:prstGeom prst="rect">
          <a:avLst/>
        </a:prstGeom>
      </xdr:spPr>
    </xdr:pic>
    <xdr:clientData/>
  </xdr:twoCellAnchor>
  <xdr:twoCellAnchor editAs="oneCell">
    <xdr:from>
      <xdr:col>7</xdr:col>
      <xdr:colOff>704850</xdr:colOff>
      <xdr:row>178</xdr:row>
      <xdr:rowOff>38100</xdr:rowOff>
    </xdr:from>
    <xdr:to>
      <xdr:col>15</xdr:col>
      <xdr:colOff>280035</xdr:colOff>
      <xdr:row>198</xdr:row>
      <xdr:rowOff>85725</xdr:rowOff>
    </xdr:to>
    <xdr:pic>
      <xdr:nvPicPr>
        <xdr:cNvPr id="19" name="Picture 6">
          <a:extLst>
            <a:ext uri="{FF2B5EF4-FFF2-40B4-BE49-F238E27FC236}">
              <a16:creationId xmlns:a16="http://schemas.microsoft.com/office/drawing/2014/main" id="{38C0D7C2-965E-DD29-8DAE-82B583A955EF}"/>
            </a:ext>
            <a:ext uri="{147F2762-F138-4A5C-976F-8EAC2B608ADB}">
              <a16:predDERef xmlns:a16="http://schemas.microsoft.com/office/drawing/2014/main" pred="{46C6034A-3282-E1B2-89A6-7EE5206545F8}"/>
            </a:ext>
          </a:extLst>
        </xdr:cNvPr>
        <xdr:cNvPicPr>
          <a:picLocks noChangeAspect="1"/>
        </xdr:cNvPicPr>
      </xdr:nvPicPr>
      <xdr:blipFill>
        <a:blip xmlns:r="http://schemas.openxmlformats.org/officeDocument/2006/relationships" r:embed="rId8"/>
        <a:stretch>
          <a:fillRect/>
        </a:stretch>
      </xdr:blipFill>
      <xdr:spPr>
        <a:xfrm>
          <a:off x="5438775" y="30575250"/>
          <a:ext cx="5442585" cy="3286125"/>
        </a:xfrm>
        <a:prstGeom prst="rect">
          <a:avLst/>
        </a:prstGeom>
      </xdr:spPr>
    </xdr:pic>
    <xdr:clientData/>
  </xdr:twoCellAnchor>
  <xdr:twoCellAnchor editAs="oneCell">
    <xdr:from>
      <xdr:col>7</xdr:col>
      <xdr:colOff>666750</xdr:colOff>
      <xdr:row>199</xdr:row>
      <xdr:rowOff>66675</xdr:rowOff>
    </xdr:from>
    <xdr:to>
      <xdr:col>15</xdr:col>
      <xdr:colOff>461010</xdr:colOff>
      <xdr:row>224</xdr:row>
      <xdr:rowOff>28575</xdr:rowOff>
    </xdr:to>
    <xdr:pic>
      <xdr:nvPicPr>
        <xdr:cNvPr id="18" name="Picture 7">
          <a:extLst>
            <a:ext uri="{FF2B5EF4-FFF2-40B4-BE49-F238E27FC236}">
              <a16:creationId xmlns:a16="http://schemas.microsoft.com/office/drawing/2014/main" id="{8856EB09-F95C-AC99-A773-F220BD6BA35B}"/>
            </a:ext>
            <a:ext uri="{147F2762-F138-4A5C-976F-8EAC2B608ADB}">
              <a16:predDERef xmlns:a16="http://schemas.microsoft.com/office/drawing/2014/main" pred="{38C0D7C2-965E-DD29-8DAE-82B583A955EF}"/>
            </a:ext>
          </a:extLst>
        </xdr:cNvPr>
        <xdr:cNvPicPr>
          <a:picLocks noChangeAspect="1"/>
        </xdr:cNvPicPr>
      </xdr:nvPicPr>
      <xdr:blipFill>
        <a:blip xmlns:r="http://schemas.openxmlformats.org/officeDocument/2006/relationships" r:embed="rId9"/>
        <a:stretch>
          <a:fillRect/>
        </a:stretch>
      </xdr:blipFill>
      <xdr:spPr>
        <a:xfrm>
          <a:off x="5400675" y="34004250"/>
          <a:ext cx="5661660" cy="4010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390525</xdr:colOff>
      <xdr:row>5</xdr:row>
      <xdr:rowOff>66675</xdr:rowOff>
    </xdr:from>
    <xdr:to>
      <xdr:col>2</xdr:col>
      <xdr:colOff>914400</xdr:colOff>
      <xdr:row>7</xdr:row>
      <xdr:rowOff>114300</xdr:rowOff>
    </xdr:to>
    <xdr:pic>
      <xdr:nvPicPr>
        <xdr:cNvPr id="5" name="Picture 4">
          <a:hlinkClick xmlns:r="http://schemas.openxmlformats.org/officeDocument/2006/relationships" r:id="rId1"/>
          <a:extLst>
            <a:ext uri="{FF2B5EF4-FFF2-40B4-BE49-F238E27FC236}">
              <a16:creationId xmlns:a16="http://schemas.microsoft.com/office/drawing/2014/main" id="{4F50B0EC-E128-F747-8153-694AE2DA8C5C}"/>
            </a:ext>
          </a:extLst>
        </xdr:cNvPr>
        <xdr:cNvPicPr>
          <a:picLocks noChangeAspect="1"/>
        </xdr:cNvPicPr>
      </xdr:nvPicPr>
      <xdr:blipFill>
        <a:blip xmlns:r="http://schemas.openxmlformats.org/officeDocument/2006/relationships" r:embed="rId2"/>
        <a:stretch>
          <a:fillRect/>
        </a:stretch>
      </xdr:blipFill>
      <xdr:spPr>
        <a:xfrm>
          <a:off x="981075" y="2257425"/>
          <a:ext cx="523875" cy="523875"/>
        </a:xfrm>
        <a:prstGeom prst="rect">
          <a:avLst/>
        </a:prstGeom>
      </xdr:spPr>
    </xdr:pic>
    <xdr:clientData/>
  </xdr:twoCellAnchor>
  <xdr:twoCellAnchor editAs="oneCell">
    <xdr:from>
      <xdr:col>3</xdr:col>
      <xdr:colOff>533400</xdr:colOff>
      <xdr:row>5</xdr:row>
      <xdr:rowOff>85725</xdr:rowOff>
    </xdr:from>
    <xdr:to>
      <xdr:col>3</xdr:col>
      <xdr:colOff>1066800</xdr:colOff>
      <xdr:row>8</xdr:row>
      <xdr:rowOff>9525</xdr:rowOff>
    </xdr:to>
    <xdr:pic>
      <xdr:nvPicPr>
        <xdr:cNvPr id="2" name="Picture 5">
          <a:hlinkClick xmlns:r="http://schemas.openxmlformats.org/officeDocument/2006/relationships" r:id="rId3"/>
          <a:extLst>
            <a:ext uri="{FF2B5EF4-FFF2-40B4-BE49-F238E27FC236}">
              <a16:creationId xmlns:a16="http://schemas.microsoft.com/office/drawing/2014/main" id="{CFE264B4-EA2C-CA4A-B188-F783EBEF6393}"/>
            </a:ext>
            <a:ext uri="{147F2762-F138-4A5C-976F-8EAC2B608ADB}">
              <a16:predDERef xmlns:a16="http://schemas.microsoft.com/office/drawing/2014/main" pred="{4F50B0EC-E128-F747-8153-694AE2DA8C5C}"/>
            </a:ext>
          </a:extLst>
        </xdr:cNvPr>
        <xdr:cNvPicPr>
          <a:picLocks noChangeAspect="1"/>
        </xdr:cNvPicPr>
      </xdr:nvPicPr>
      <xdr:blipFill>
        <a:blip xmlns:r="http://schemas.openxmlformats.org/officeDocument/2006/relationships" r:embed="rId4"/>
        <a:stretch>
          <a:fillRect/>
        </a:stretch>
      </xdr:blipFill>
      <xdr:spPr>
        <a:xfrm>
          <a:off x="2581275" y="2276475"/>
          <a:ext cx="533400" cy="523875"/>
        </a:xfrm>
        <a:prstGeom prst="rect">
          <a:avLst/>
        </a:prstGeom>
      </xdr:spPr>
    </xdr:pic>
    <xdr:clientData/>
  </xdr:twoCellAnchor>
  <xdr:twoCellAnchor editAs="oneCell">
    <xdr:from>
      <xdr:col>4</xdr:col>
      <xdr:colOff>228600</xdr:colOff>
      <xdr:row>5</xdr:row>
      <xdr:rowOff>142875</xdr:rowOff>
    </xdr:from>
    <xdr:to>
      <xdr:col>4</xdr:col>
      <xdr:colOff>1114425</xdr:colOff>
      <xdr:row>7</xdr:row>
      <xdr:rowOff>104775</xdr:rowOff>
    </xdr:to>
    <xdr:pic>
      <xdr:nvPicPr>
        <xdr:cNvPr id="7" name="Picture 7">
          <a:hlinkClick xmlns:r="http://schemas.openxmlformats.org/officeDocument/2006/relationships" r:id="rId5"/>
          <a:extLst>
            <a:ext uri="{FF2B5EF4-FFF2-40B4-BE49-F238E27FC236}">
              <a16:creationId xmlns:a16="http://schemas.microsoft.com/office/drawing/2014/main" id="{61EF64A4-7628-6C4C-96B2-3C704D84DE90}"/>
            </a:ext>
            <a:ext uri="{147F2762-F138-4A5C-976F-8EAC2B608ADB}">
              <a16:predDERef xmlns:a16="http://schemas.microsoft.com/office/drawing/2014/main" pred="{CFE264B4-EA2C-CA4A-B188-F783EBEF6393}"/>
            </a:ext>
          </a:extLst>
        </xdr:cNvPr>
        <xdr:cNvPicPr>
          <a:picLocks noChangeAspect="1"/>
        </xdr:cNvPicPr>
      </xdr:nvPicPr>
      <xdr:blipFill>
        <a:blip xmlns:r="http://schemas.openxmlformats.org/officeDocument/2006/relationships" r:embed="rId6"/>
        <a:stretch>
          <a:fillRect/>
        </a:stretch>
      </xdr:blipFill>
      <xdr:spPr>
        <a:xfrm>
          <a:off x="3933825" y="2333625"/>
          <a:ext cx="885825" cy="438150"/>
        </a:xfrm>
        <a:prstGeom prst="rect">
          <a:avLst/>
        </a:prstGeom>
      </xdr:spPr>
    </xdr:pic>
    <xdr:clientData/>
  </xdr:twoCellAnchor>
  <xdr:twoCellAnchor editAs="oneCell">
    <xdr:from>
      <xdr:col>0</xdr:col>
      <xdr:colOff>185616</xdr:colOff>
      <xdr:row>0</xdr:row>
      <xdr:rowOff>95090</xdr:rowOff>
    </xdr:from>
    <xdr:to>
      <xdr:col>2</xdr:col>
      <xdr:colOff>693615</xdr:colOff>
      <xdr:row>4</xdr:row>
      <xdr:rowOff>29309</xdr:rowOff>
    </xdr:to>
    <xdr:pic>
      <xdr:nvPicPr>
        <xdr:cNvPr id="10" name="Picture 9">
          <a:extLst>
            <a:ext uri="{FF2B5EF4-FFF2-40B4-BE49-F238E27FC236}">
              <a16:creationId xmlns:a16="http://schemas.microsoft.com/office/drawing/2014/main" id="{6CB035B7-D4BD-774A-8137-9920C9165F5F}"/>
            </a:ext>
          </a:extLst>
        </xdr:cNvPr>
        <xdr:cNvPicPr>
          <a:picLocks noChangeAspect="1"/>
        </xdr:cNvPicPr>
      </xdr:nvPicPr>
      <xdr:blipFill>
        <a:blip xmlns:r="http://schemas.openxmlformats.org/officeDocument/2006/relationships" r:embed="rId7"/>
        <a:stretch>
          <a:fillRect/>
        </a:stretch>
      </xdr:blipFill>
      <xdr:spPr>
        <a:xfrm>
          <a:off x="185616" y="95090"/>
          <a:ext cx="1064845" cy="63760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sky-watch.com/products-services/uav-platforms/heidrun/" TargetMode="External"/><Relationship Id="rId21" Type="http://schemas.openxmlformats.org/officeDocument/2006/relationships/hyperlink" Target="https://fr.wikipedia.org/wiki/Zastava_M70" TargetMode="External"/><Relationship Id="rId42" Type="http://schemas.openxmlformats.org/officeDocument/2006/relationships/hyperlink" Target="https://fr.wikipedia.org/wiki/V%C3%A9hicule_de_l%27avant_blind%C3%A9" TargetMode="External"/><Relationship Id="rId63" Type="http://schemas.openxmlformats.org/officeDocument/2006/relationships/hyperlink" Target="https://fr.wikipedia.org/wiki/FIM-92_Stinger" TargetMode="External"/><Relationship Id="rId84" Type="http://schemas.openxmlformats.org/officeDocument/2006/relationships/hyperlink" Target="https://fr.wikipedia.org/wiki/Obusier_M1,_155_mm" TargetMode="External"/><Relationship Id="rId138" Type="http://schemas.openxmlformats.org/officeDocument/2006/relationships/hyperlink" Target="https://fr.wikipedia.org/wiki/T-72" TargetMode="External"/><Relationship Id="rId159" Type="http://schemas.openxmlformats.org/officeDocument/2006/relationships/hyperlink" Target="https://fr.wikipedia.org/wiki/MIM-23_Hawk" TargetMode="External"/><Relationship Id="rId170" Type="http://schemas.openxmlformats.org/officeDocument/2006/relationships/hyperlink" Target="https://fr.wikipedia.org/wiki/Panzerhaubitze_2000" TargetMode="External"/><Relationship Id="rId107" Type="http://schemas.openxmlformats.org/officeDocument/2006/relationships/hyperlink" Target="https://fr.wikipedia.org/wiki/Mil_Mi-2" TargetMode="External"/><Relationship Id="rId11" Type="http://schemas.openxmlformats.org/officeDocument/2006/relationships/hyperlink" Target="https://fr.wikipedia.org/wiki/FN_FNC" TargetMode="External"/><Relationship Id="rId32" Type="http://schemas.openxmlformats.org/officeDocument/2006/relationships/hyperlink" Target="https://fr.wikipedia.org/wiki/FH70" TargetMode="External"/><Relationship Id="rId53" Type="http://schemas.openxmlformats.org/officeDocument/2006/relationships/hyperlink" Target="https://fr.wikipedia.org/wiki/MATADOR" TargetMode="External"/><Relationship Id="rId74" Type="http://schemas.openxmlformats.org/officeDocument/2006/relationships/hyperlink" Target="https://fr.wikipedia.org/wiki/FB_MSBS_Grot" TargetMode="External"/><Relationship Id="rId128" Type="http://schemas.openxmlformats.org/officeDocument/2006/relationships/hyperlink" Target="https://fr.wikipedia.org/wiki/Kamov" TargetMode="External"/><Relationship Id="rId149" Type="http://schemas.openxmlformats.org/officeDocument/2006/relationships/hyperlink" Target="https://fr.wikipedia.org/wiki/Panzerhaubitze_2000" TargetMode="External"/><Relationship Id="rId5" Type="http://schemas.openxmlformats.org/officeDocument/2006/relationships/hyperlink" Target="https://fr.wikipedia.org/wiki/9K32_Strela-2" TargetMode="External"/><Relationship Id="rId95" Type="http://schemas.openxmlformats.org/officeDocument/2006/relationships/hyperlink" Target="https://fr.wikipedia.org/wiki/MANPADS" TargetMode="External"/><Relationship Id="rId160" Type="http://schemas.openxmlformats.org/officeDocument/2006/relationships/hyperlink" Target="https://fr.wikipedia.org/wiki/MIM-23_Hawk" TargetMode="External"/><Relationship Id="rId22" Type="http://schemas.openxmlformats.org/officeDocument/2006/relationships/hyperlink" Target="https://fr.wikipedia.org/wiki/Obusier_130_mm_M1954" TargetMode="External"/><Relationship Id="rId43" Type="http://schemas.openxmlformats.org/officeDocument/2006/relationships/hyperlink" Target="https://fr.wikipedia.org/wiki/Peugeot_P4" TargetMode="External"/><Relationship Id="rId64" Type="http://schemas.openxmlformats.org/officeDocument/2006/relationships/hyperlink" Target="https://fr.wikipedia.org/wiki/FIM-92_Stinger" TargetMode="External"/><Relationship Id="rId118" Type="http://schemas.openxmlformats.org/officeDocument/2006/relationships/hyperlink" Target="https://en.wikipedia.org/wiki/Ksp_58_machine_gun" TargetMode="External"/><Relationship Id="rId139" Type="http://schemas.openxmlformats.org/officeDocument/2006/relationships/hyperlink" Target="https://fr.wikipedia.org/wiki/V%C3%A9hicule_sous-marin_t%C3%A9l%C3%A9op%C3%A9r%C3%A9" TargetMode="External"/><Relationship Id="rId85" Type="http://schemas.openxmlformats.org/officeDocument/2006/relationships/hyperlink" Target="https://fr.wikipedia.org/wiki/M113" TargetMode="External"/><Relationship Id="rId150" Type="http://schemas.openxmlformats.org/officeDocument/2006/relationships/hyperlink" Target="https://fr.wikipedia.org/wiki/Panzerhaubitze_2000" TargetMode="External"/><Relationship Id="rId171" Type="http://schemas.openxmlformats.org/officeDocument/2006/relationships/hyperlink" Target="https://en.wikipedia.org/wiki/Artillery_Gun_Module" TargetMode="External"/><Relationship Id="rId12" Type="http://schemas.openxmlformats.org/officeDocument/2006/relationships/hyperlink" Target="https://fr.wikipedia.org/wiki/M249_light_machine_gun" TargetMode="External"/><Relationship Id="rId33" Type="http://schemas.openxmlformats.org/officeDocument/2006/relationships/hyperlink" Target="https://fr.wikipedia.org/wiki/Sako_TRG" TargetMode="External"/><Relationship Id="rId108" Type="http://schemas.openxmlformats.org/officeDocument/2006/relationships/hyperlink" Target="https://fr.wikipedia.org/wiki/Bayraktar_TB2" TargetMode="External"/><Relationship Id="rId129" Type="http://schemas.openxmlformats.org/officeDocument/2006/relationships/hyperlink" Target="https://fr.wikipedia.org/wiki/Bayraktar_TB2" TargetMode="External"/><Relationship Id="rId54" Type="http://schemas.openxmlformats.org/officeDocument/2006/relationships/hyperlink" Target="https://fr.wikipedia.org/wiki/FH70" TargetMode="External"/><Relationship Id="rId75" Type="http://schemas.openxmlformats.org/officeDocument/2006/relationships/hyperlink" Target="https://fr.wikipedia.org/wiki/2S1_Gvozdika" TargetMode="External"/><Relationship Id="rId96" Type="http://schemas.openxmlformats.org/officeDocument/2006/relationships/hyperlink" Target="https://fr.wikipedia.org/wiki/S-300" TargetMode="External"/><Relationship Id="rId140" Type="http://schemas.openxmlformats.org/officeDocument/2006/relationships/hyperlink" Target="https://uav-stol.com/primoco-uav-one-150/" TargetMode="External"/><Relationship Id="rId161" Type="http://schemas.openxmlformats.org/officeDocument/2006/relationships/hyperlink" Target="https://fr.wikipedia.org/wiki/TRF1" TargetMode="External"/><Relationship Id="rId6" Type="http://schemas.openxmlformats.org/officeDocument/2006/relationships/hyperlink" Target="https://fr.wikipedia.org/wiki/Flakpanzer_Gepard" TargetMode="External"/><Relationship Id="rId23" Type="http://schemas.openxmlformats.org/officeDocument/2006/relationships/hyperlink" Target="https://fr.wikipedia.org/wiki/M80_Zolja" TargetMode="External"/><Relationship Id="rId28" Type="http://schemas.openxmlformats.org/officeDocument/2006/relationships/hyperlink" Target="https://fr.wikipedia.org/wiki/Instalaza_C90" TargetMode="External"/><Relationship Id="rId49" Type="http://schemas.openxmlformats.org/officeDocument/2006/relationships/hyperlink" Target="https://fr.wikipedia.org/wiki/Milan_(missile)" TargetMode="External"/><Relationship Id="rId114" Type="http://schemas.openxmlformats.org/officeDocument/2006/relationships/hyperlink" Target="https://fr.wikipedia.org/wiki/Mikoyan-Gourevitch_MiG-29" TargetMode="External"/><Relationship Id="rId119" Type="http://schemas.openxmlformats.org/officeDocument/2006/relationships/hyperlink" Target="http://www.military-today.com/engineering/biber.htm" TargetMode="External"/><Relationship Id="rId44" Type="http://schemas.openxmlformats.org/officeDocument/2006/relationships/hyperlink" Target="https://fr.wikipedia.org/wiki/Renault_TRM_2000" TargetMode="External"/><Relationship Id="rId60" Type="http://schemas.openxmlformats.org/officeDocument/2006/relationships/hyperlink" Target="https://fr.wikipedia.org/wiki/Iveco_VTLM_Lince" TargetMode="External"/><Relationship Id="rId65" Type="http://schemas.openxmlformats.org/officeDocument/2006/relationships/hyperlink" Target="https://fr.wikipedia.org/wiki/M113" TargetMode="External"/><Relationship Id="rId81" Type="http://schemas.openxmlformats.org/officeDocument/2006/relationships/hyperlink" Target="https://fr.wikipedia.org/wiki/PT-91_Twardy" TargetMode="External"/><Relationship Id="rId86" Type="http://schemas.openxmlformats.org/officeDocument/2006/relationships/hyperlink" Target="https://en.wikipedia.org/wiki/152_mm_SpGH_DANA" TargetMode="External"/><Relationship Id="rId130" Type="http://schemas.openxmlformats.org/officeDocument/2006/relationships/hyperlink" Target="https://www.avinc.com/uas/puma-le" TargetMode="External"/><Relationship Id="rId135" Type="http://schemas.openxmlformats.org/officeDocument/2006/relationships/hyperlink" Target="https://fr.wikipedia.org/wiki/MO_120_RT" TargetMode="External"/><Relationship Id="rId151" Type="http://schemas.openxmlformats.org/officeDocument/2006/relationships/hyperlink" Target="https://fr.wikipedia.org/wiki/M108/M109" TargetMode="External"/><Relationship Id="rId156" Type="http://schemas.openxmlformats.org/officeDocument/2006/relationships/hyperlink" Target="https://fr.wikipedia.org/wiki/M113" TargetMode="External"/><Relationship Id="rId177" Type="http://schemas.openxmlformats.org/officeDocument/2006/relationships/hyperlink" Target="https://de.wikipedia.org/wiki/Bergepanzer_2" TargetMode="External"/><Relationship Id="rId172" Type="http://schemas.openxmlformats.org/officeDocument/2006/relationships/hyperlink" Target="https://www.kmweg.de/systeme-produkte/kettenfahrzeuge/artillerie/mars-ii-mlrs-e/" TargetMode="External"/><Relationship Id="rId13" Type="http://schemas.openxmlformats.org/officeDocument/2006/relationships/hyperlink" Target="https://fr.wikipedia.org/wiki/FN_SCAR" TargetMode="External"/><Relationship Id="rId18" Type="http://schemas.openxmlformats.org/officeDocument/2006/relationships/hyperlink" Target="https://kintex.bg/product-4-7" TargetMode="External"/><Relationship Id="rId39" Type="http://schemas.openxmlformats.org/officeDocument/2006/relationships/hyperlink" Target="https://fr.wikipedia.org/wiki/AT4" TargetMode="External"/><Relationship Id="rId109" Type="http://schemas.openxmlformats.org/officeDocument/2006/relationships/hyperlink" Target="https://fr.wikipedia.org/wiki/T-72" TargetMode="External"/><Relationship Id="rId34" Type="http://schemas.openxmlformats.org/officeDocument/2006/relationships/hyperlink" Target="https://en.wikipedia.org/wiki/120_KRH_92" TargetMode="External"/><Relationship Id="rId50" Type="http://schemas.openxmlformats.org/officeDocument/2006/relationships/hyperlink" Target="https://fr.wikipedia.org/wiki/Panzerfaust_3" TargetMode="External"/><Relationship Id="rId55" Type="http://schemas.openxmlformats.org/officeDocument/2006/relationships/hyperlink" Target="https://fr.wikipedia.org/wiki/Panzerhaubitze_2000" TargetMode="External"/><Relationship Id="rId76" Type="http://schemas.openxmlformats.org/officeDocument/2006/relationships/hyperlink" Target="https://fr.wikipedia.org/wiki/AHS_Krab" TargetMode="External"/><Relationship Id="rId97" Type="http://schemas.openxmlformats.org/officeDocument/2006/relationships/hyperlink" Target="https://fr.wikipedia.org/wiki/BMP-1" TargetMode="External"/><Relationship Id="rId104" Type="http://schemas.openxmlformats.org/officeDocument/2006/relationships/hyperlink" Target="https://fr.wikipedia.org/wiki/Soukho%C3%AF_Su-25" TargetMode="External"/><Relationship Id="rId120" Type="http://schemas.openxmlformats.org/officeDocument/2006/relationships/hyperlink" Target="https://en.wikipedia.org/wiki/IRIS-T" TargetMode="External"/><Relationship Id="rId125" Type="http://schemas.openxmlformats.org/officeDocument/2006/relationships/hyperlink" Target="https://en.wikipedia.org/wiki/BMP-2" TargetMode="External"/><Relationship Id="rId141" Type="http://schemas.openxmlformats.org/officeDocument/2006/relationships/hyperlink" Target="https://fr.wikipedia.org/wiki/Humvee" TargetMode="External"/><Relationship Id="rId146" Type="http://schemas.openxmlformats.org/officeDocument/2006/relationships/hyperlink" Target="https://fr.wikipedia.org/wiki/Barrett_M82" TargetMode="External"/><Relationship Id="rId167" Type="http://schemas.openxmlformats.org/officeDocument/2006/relationships/hyperlink" Target="https://fr.wikipedia.org/wiki/ACMAT_Bastion" TargetMode="External"/><Relationship Id="rId7" Type="http://schemas.openxmlformats.org/officeDocument/2006/relationships/hyperlink" Target="https://en.wikipedia.org/wiki/Oshkosh_M1070" TargetMode="External"/><Relationship Id="rId71" Type="http://schemas.openxmlformats.org/officeDocument/2006/relationships/hyperlink" Target="https://fr.wikipedia.org/wiki/Panzerhaubitze_2000" TargetMode="External"/><Relationship Id="rId92" Type="http://schemas.openxmlformats.org/officeDocument/2006/relationships/hyperlink" Target="https://fr.wikipedia.org/wiki/FGM-148_Javelin" TargetMode="External"/><Relationship Id="rId162" Type="http://schemas.openxmlformats.org/officeDocument/2006/relationships/hyperlink" Target="https://fr.wikipedia.org/wiki/CAESAR_(artillerie)" TargetMode="External"/><Relationship Id="rId2" Type="http://schemas.openxmlformats.org/officeDocument/2006/relationships/hyperlink" Target="https://fr.wikipedia.org/wiki/MG3" TargetMode="External"/><Relationship Id="rId29" Type="http://schemas.openxmlformats.org/officeDocument/2006/relationships/hyperlink" Target="https://fr.wikipedia.org/wiki/M113" TargetMode="External"/><Relationship Id="rId24" Type="http://schemas.openxmlformats.org/officeDocument/2006/relationships/hyperlink" Target="https://fr.wikipedia.org/wiki/M72_LAW" TargetMode="External"/><Relationship Id="rId40" Type="http://schemas.openxmlformats.org/officeDocument/2006/relationships/hyperlink" Target="https://en.wikipedia.org/wiki/HPD_series_of_mines" TargetMode="External"/><Relationship Id="rId45" Type="http://schemas.openxmlformats.org/officeDocument/2006/relationships/hyperlink" Target="https://fr.wikipedia.org/wiki/AK-47" TargetMode="External"/><Relationship Id="rId66" Type="http://schemas.openxmlformats.org/officeDocument/2006/relationships/hyperlink" Target="https://fr.wikipedia.org/wiki/M113" TargetMode="External"/><Relationship Id="rId87" Type="http://schemas.openxmlformats.org/officeDocument/2006/relationships/hyperlink" Target="https://fr.wikipedia.org/wiki/RM-70" TargetMode="External"/><Relationship Id="rId110" Type="http://schemas.openxmlformats.org/officeDocument/2006/relationships/hyperlink" Target="https://fr.wikipedia.org/wiki/Mil_Mi-24" TargetMode="External"/><Relationship Id="rId115" Type="http://schemas.openxmlformats.org/officeDocument/2006/relationships/hyperlink" Target="https://fr.wikipedia.org/wiki/BMP-1" TargetMode="External"/><Relationship Id="rId131" Type="http://schemas.openxmlformats.org/officeDocument/2006/relationships/hyperlink" Target="https://fr.wikipedia.org/wiki/T-72" TargetMode="External"/><Relationship Id="rId136" Type="http://schemas.openxmlformats.org/officeDocument/2006/relationships/hyperlink" Target="https://fr.wikipedia.org/wiki/MO_120_RT" TargetMode="External"/><Relationship Id="rId157" Type="http://schemas.openxmlformats.org/officeDocument/2006/relationships/hyperlink" Target="https://en.wikipedia.org/wiki/M107_projectile" TargetMode="External"/><Relationship Id="rId178" Type="http://schemas.openxmlformats.org/officeDocument/2006/relationships/hyperlink" Target="https://fr.wikipedia.org/wiki/Aspide" TargetMode="External"/><Relationship Id="rId61" Type="http://schemas.openxmlformats.org/officeDocument/2006/relationships/hyperlink" Target="https://fr.wikipedia.org/wiki/Iveco_VM_90" TargetMode="External"/><Relationship Id="rId82" Type="http://schemas.openxmlformats.org/officeDocument/2006/relationships/hyperlink" Target="https://fr.wikipedia.org/wiki/AMZ_Dzik" TargetMode="External"/><Relationship Id="rId152" Type="http://schemas.openxmlformats.org/officeDocument/2006/relationships/hyperlink" Target="https://en.wikipedia.org/wiki/RG-6_grenade_launcher" TargetMode="External"/><Relationship Id="rId173" Type="http://schemas.openxmlformats.org/officeDocument/2006/relationships/hyperlink" Target="https://fr.wikipedia.org/wiki/Flakpanzer_Gepard" TargetMode="External"/><Relationship Id="rId19" Type="http://schemas.openxmlformats.org/officeDocument/2006/relationships/hyperlink" Target="https://bulcomersks.com/military-products/ammunition/ammunitions-for-anti-tank-weapons/120mm-missile-9m111-m-faktoria/" TargetMode="External"/><Relationship Id="rId14" Type="http://schemas.openxmlformats.org/officeDocument/2006/relationships/hyperlink" Target="https://fr.wikipedia.org/wiki/FN_F2000" TargetMode="External"/><Relationship Id="rId30" Type="http://schemas.openxmlformats.org/officeDocument/2006/relationships/hyperlink" Target="https://fr.wikipedia.org/wiki/Obusier_D-30_de_122_mm" TargetMode="External"/><Relationship Id="rId35" Type="http://schemas.openxmlformats.org/officeDocument/2006/relationships/hyperlink" Target="https://fr.wikipedia.org/wiki/Milan_(missile)" TargetMode="External"/><Relationship Id="rId56" Type="http://schemas.openxmlformats.org/officeDocument/2006/relationships/hyperlink" Target="https://fr.wikipedia.org/wiki/Panzerhaubitze_2000" TargetMode="External"/><Relationship Id="rId77" Type="http://schemas.openxmlformats.org/officeDocument/2006/relationships/hyperlink" Target="https://fr.wikipedia.org/wiki/AHS_Krab" TargetMode="External"/><Relationship Id="rId100" Type="http://schemas.openxmlformats.org/officeDocument/2006/relationships/hyperlink" Target="https://fr.wikipedia.org/wiki/AT4" TargetMode="External"/><Relationship Id="rId105" Type="http://schemas.openxmlformats.org/officeDocument/2006/relationships/hyperlink" Target="https://fr.wikipedia.org/wiki/URO_VAMTAC" TargetMode="External"/><Relationship Id="rId126" Type="http://schemas.openxmlformats.org/officeDocument/2006/relationships/hyperlink" Target="https://fr.wikipedia.org/wiki/T-72" TargetMode="External"/><Relationship Id="rId147" Type="http://schemas.openxmlformats.org/officeDocument/2006/relationships/hyperlink" Target="https://fr.wikipedia.org/wiki/M113" TargetMode="External"/><Relationship Id="rId168" Type="http://schemas.openxmlformats.org/officeDocument/2006/relationships/hyperlink" Target="https://fr.wikipedia.org/wiki/ZU-23-2" TargetMode="External"/><Relationship Id="rId8" Type="http://schemas.openxmlformats.org/officeDocument/2006/relationships/hyperlink" Target="https://fr.wikipedia.org/wiki/Humvee" TargetMode="External"/><Relationship Id="rId51" Type="http://schemas.openxmlformats.org/officeDocument/2006/relationships/hyperlink" Target="https://fr.wikipedia.org/wiki/Panzerfaust_3" TargetMode="External"/><Relationship Id="rId72" Type="http://schemas.openxmlformats.org/officeDocument/2006/relationships/hyperlink" Target="https://en.wikipedia.org/wiki/AN/TPQ-36_Firefinder_radar" TargetMode="External"/><Relationship Id="rId93" Type="http://schemas.openxmlformats.org/officeDocument/2006/relationships/hyperlink" Target="https://fr.wikipedia.org/wiki/FGM-148_Javelin" TargetMode="External"/><Relationship Id="rId98" Type="http://schemas.openxmlformats.org/officeDocument/2006/relationships/hyperlink" Target="https://fr.wikipedia.org/wiki/M-84" TargetMode="External"/><Relationship Id="rId121" Type="http://schemas.openxmlformats.org/officeDocument/2006/relationships/hyperlink" Target="https://fr.wikipedia.org/wiki/ATF_Dingo" TargetMode="External"/><Relationship Id="rId142" Type="http://schemas.openxmlformats.org/officeDocument/2006/relationships/hyperlink" Target="https://fr.wikipedia.org/wiki/BM-21_Grad" TargetMode="External"/><Relationship Id="rId163" Type="http://schemas.openxmlformats.org/officeDocument/2006/relationships/hyperlink" Target="https://fr.wikipedia.org/wiki/Crotale_(missile)" TargetMode="External"/><Relationship Id="rId3" Type="http://schemas.openxmlformats.org/officeDocument/2006/relationships/hyperlink" Target="https://en.wikipedia.org/wiki/COBRA_(radar)" TargetMode="External"/><Relationship Id="rId25" Type="http://schemas.openxmlformats.org/officeDocument/2006/relationships/hyperlink" Target="https://fr.wikipedia.org/wiki/FIM-92_Stinger" TargetMode="External"/><Relationship Id="rId46" Type="http://schemas.openxmlformats.org/officeDocument/2006/relationships/hyperlink" Target="https://fr.wikipedia.org/wiki/RPG-18" TargetMode="External"/><Relationship Id="rId67" Type="http://schemas.openxmlformats.org/officeDocument/2006/relationships/hyperlink" Target="https://fr.wikipedia.org/wiki/Fichier:M577_command_vehicle.jpg" TargetMode="External"/><Relationship Id="rId116" Type="http://schemas.openxmlformats.org/officeDocument/2006/relationships/hyperlink" Target="https://fr.wikipedia.org/wiki/BMP-1" TargetMode="External"/><Relationship Id="rId137" Type="http://schemas.openxmlformats.org/officeDocument/2006/relationships/hyperlink" Target="https://en.wikipedia.org/wiki/Skif_(anti-tank_guided_missile)" TargetMode="External"/><Relationship Id="rId158" Type="http://schemas.openxmlformats.org/officeDocument/2006/relationships/hyperlink" Target="https://fr.wikipedia.org/wiki/BMP-1" TargetMode="External"/><Relationship Id="rId20" Type="http://schemas.openxmlformats.org/officeDocument/2006/relationships/hyperlink" Target="https://fr.wikipedia.org/wiki/T-72" TargetMode="External"/><Relationship Id="rId41" Type="http://schemas.openxmlformats.org/officeDocument/2006/relationships/hyperlink" Target="https://fr.wikipedia.org/wiki/Mistral_(missile)" TargetMode="External"/><Relationship Id="rId62" Type="http://schemas.openxmlformats.org/officeDocument/2006/relationships/hyperlink" Target="https://fr.wikipedia.org/wiki/M108/M109" TargetMode="External"/><Relationship Id="rId83" Type="http://schemas.openxmlformats.org/officeDocument/2006/relationships/hyperlink" Target="https://fr.wikipedia.org/wiki/HK_G3" TargetMode="External"/><Relationship Id="rId88" Type="http://schemas.openxmlformats.org/officeDocument/2006/relationships/hyperlink" Target="https://fr.wikipedia.org/wiki/9K35_Strela-10" TargetMode="External"/><Relationship Id="rId111" Type="http://schemas.openxmlformats.org/officeDocument/2006/relationships/hyperlink" Target="https://en.wikipedia.org/wiki/152_mm_towed_gun-howitzer_M1955_(D-20)" TargetMode="External"/><Relationship Id="rId132" Type="http://schemas.openxmlformats.org/officeDocument/2006/relationships/hyperlink" Target="https://fr.wikipedia.org/wiki/AIFV" TargetMode="External"/><Relationship Id="rId153" Type="http://schemas.openxmlformats.org/officeDocument/2006/relationships/hyperlink" Target="https://fr.wikipedia.org/wiki/Mil_Mi-8" TargetMode="External"/><Relationship Id="rId174" Type="http://schemas.openxmlformats.org/officeDocument/2006/relationships/hyperlink" Target="https://fr.wikipedia.org/wiki/Flakpanzer_Gepard" TargetMode="External"/><Relationship Id="rId179" Type="http://schemas.openxmlformats.org/officeDocument/2006/relationships/hyperlink" Target="https://en.wikipedia.org/wiki/EDM4S" TargetMode="External"/><Relationship Id="rId15" Type="http://schemas.openxmlformats.org/officeDocument/2006/relationships/hyperlink" Target="https://fr.wikipedia.org/wiki/M72_LAW" TargetMode="External"/><Relationship Id="rId36" Type="http://schemas.openxmlformats.org/officeDocument/2006/relationships/hyperlink" Target="https://fr.wikipedia.org/wiki/CAESAR_(artillerie)" TargetMode="External"/><Relationship Id="rId57" Type="http://schemas.openxmlformats.org/officeDocument/2006/relationships/hyperlink" Target="https://fr.wikipedia.org/wiki/Panzerhaubitze_2000" TargetMode="External"/><Relationship Id="rId106" Type="http://schemas.openxmlformats.org/officeDocument/2006/relationships/hyperlink" Target="https://fr.wikipedia.org/wiki/Mil_Mi-8" TargetMode="External"/><Relationship Id="rId127" Type="http://schemas.openxmlformats.org/officeDocument/2006/relationships/hyperlink" Target="https://fr.wikipedia.org/wiki/M113" TargetMode="External"/><Relationship Id="rId10" Type="http://schemas.openxmlformats.org/officeDocument/2006/relationships/hyperlink" Target="https://www.kmweg.de/systeme-produkte/kettenfahrzeuge/artillerie/mars-ii-mlrs-e/" TargetMode="External"/><Relationship Id="rId31" Type="http://schemas.openxmlformats.org/officeDocument/2006/relationships/hyperlink" Target="https://fr.wikipedia.org/wiki/Pansarv%C3%A4rnspj%C3%A4s_1110" TargetMode="External"/><Relationship Id="rId52" Type="http://schemas.openxmlformats.org/officeDocument/2006/relationships/hyperlink" Target="https://fr.wikipedia.org/wiki/MATADOR" TargetMode="External"/><Relationship Id="rId73" Type="http://schemas.openxmlformats.org/officeDocument/2006/relationships/hyperlink" Target="https://nl.wikipedia.org/wiki/Gevechtsveldbewakingsradar_Squire" TargetMode="External"/><Relationship Id="rId78" Type="http://schemas.openxmlformats.org/officeDocument/2006/relationships/hyperlink" Target="https://fr.wikipedia.org/wiki/Lance-grenades_RGP-40" TargetMode="External"/><Relationship Id="rId94" Type="http://schemas.openxmlformats.org/officeDocument/2006/relationships/hyperlink" Target="https://en.wikipedia.org/wiki/155_mm_SpGH_Zuzana" TargetMode="External"/><Relationship Id="rId99" Type="http://schemas.openxmlformats.org/officeDocument/2006/relationships/hyperlink" Target="https://en.wikipedia.org/wiki/BVP_M-80" TargetMode="External"/><Relationship Id="rId101" Type="http://schemas.openxmlformats.org/officeDocument/2006/relationships/hyperlink" Target="https://fr.wikipedia.org/wiki/AT4" TargetMode="External"/><Relationship Id="rId122" Type="http://schemas.openxmlformats.org/officeDocument/2006/relationships/hyperlink" Target="https://fr.wikipedia.org/wiki/ATF_Dingo" TargetMode="External"/><Relationship Id="rId143" Type="http://schemas.openxmlformats.org/officeDocument/2006/relationships/hyperlink" Target="https://www.wbgroup.pl/en/produkt/warmate-loitering-munnitions/" TargetMode="External"/><Relationship Id="rId148" Type="http://schemas.openxmlformats.org/officeDocument/2006/relationships/hyperlink" Target="https://fr.wikipedia.org/wiki/Obusier_de_105_mm_M2,_M2A1,_M101_et_M101_A1" TargetMode="External"/><Relationship Id="rId164" Type="http://schemas.openxmlformats.org/officeDocument/2006/relationships/hyperlink" Target="https://www.defense.gouv.fr/terre/nos-materiels-nos-innovations/nos-equipements-terre/nos-vehicules/lru-lance-roquette-unitaire" TargetMode="External"/><Relationship Id="rId169" Type="http://schemas.openxmlformats.org/officeDocument/2006/relationships/hyperlink" Target="https://fr.wikipedia.org/wiki/Patria_Pasi" TargetMode="External"/><Relationship Id="rId4" Type="http://schemas.openxmlformats.org/officeDocument/2006/relationships/hyperlink" Target="https://fr.wikipedia.org/wiki/FIM-92_Stinger" TargetMode="External"/><Relationship Id="rId9" Type="http://schemas.openxmlformats.org/officeDocument/2006/relationships/hyperlink" Target="https://de.wikipedia.org/wiki/Bergepanzer_2" TargetMode="External"/><Relationship Id="rId180" Type="http://schemas.openxmlformats.org/officeDocument/2006/relationships/printerSettings" Target="../printerSettings/printerSettings1.bin"/><Relationship Id="rId26" Type="http://schemas.openxmlformats.org/officeDocument/2006/relationships/hyperlink" Target="https://www.navy.gov.au/weapon/rgm-84-harpoon-block-ii" TargetMode="External"/><Relationship Id="rId47" Type="http://schemas.openxmlformats.org/officeDocument/2006/relationships/hyperlink" Target="https://fr.wikipedia.org/wiki/BMP-1" TargetMode="External"/><Relationship Id="rId68" Type="http://schemas.openxmlformats.org/officeDocument/2006/relationships/hyperlink" Target="https://fr.wikipedia.org/wiki/Panzerfaust_3" TargetMode="External"/><Relationship Id="rId89" Type="http://schemas.openxmlformats.org/officeDocument/2006/relationships/hyperlink" Target="https://fr.wikipedia.org/wiki/T-72" TargetMode="External"/><Relationship Id="rId112" Type="http://schemas.openxmlformats.org/officeDocument/2006/relationships/hyperlink" Target="https://fr.wikipedia.org/wiki/Mil_Mi-17" TargetMode="External"/><Relationship Id="rId133" Type="http://schemas.openxmlformats.org/officeDocument/2006/relationships/hyperlink" Target="https://nl.wikipedia.org/wiki/DAF_YA_4440/4442" TargetMode="External"/><Relationship Id="rId154" Type="http://schemas.openxmlformats.org/officeDocument/2006/relationships/hyperlink" Target="https://fr.wikipedia.org/wiki/M270_Multiple_Launch_Rocket_System" TargetMode="External"/><Relationship Id="rId175" Type="http://schemas.openxmlformats.org/officeDocument/2006/relationships/hyperlink" Target="https://en.wikipedia.org/wiki/IRIS-T" TargetMode="External"/><Relationship Id="rId16" Type="http://schemas.openxmlformats.org/officeDocument/2006/relationships/hyperlink" Target="https://en.wikipedia.org/wiki/File:BULSPIKE-AT.jpg" TargetMode="External"/><Relationship Id="rId37" Type="http://schemas.openxmlformats.org/officeDocument/2006/relationships/hyperlink" Target="https://fr.wikipedia.org/wiki/CAESAR_(artillerie)" TargetMode="External"/><Relationship Id="rId58" Type="http://schemas.openxmlformats.org/officeDocument/2006/relationships/hyperlink" Target="https://fr.wikipedia.org/wiki/FIM-92_Stinger" TargetMode="External"/><Relationship Id="rId79" Type="http://schemas.openxmlformats.org/officeDocument/2006/relationships/hyperlink" Target="https://en.wikipedia.org/wiki/RPG-76_Komar" TargetMode="External"/><Relationship Id="rId102" Type="http://schemas.openxmlformats.org/officeDocument/2006/relationships/hyperlink" Target="https://de.wikipedia.org/wiki/Sch%C3%BCtzenabwehrverlegemine_DM31" TargetMode="External"/><Relationship Id="rId123" Type="http://schemas.openxmlformats.org/officeDocument/2006/relationships/hyperlink" Target="https://en.wikipedia.org/wiki/THeMIS" TargetMode="External"/><Relationship Id="rId144" Type="http://schemas.openxmlformats.org/officeDocument/2006/relationships/hyperlink" Target="https://www.stvgroup.cz/file/9452ef51fcba5b9f1bad8b58651fb058/1127/LGL-7_eng.pdf" TargetMode="External"/><Relationship Id="rId90" Type="http://schemas.openxmlformats.org/officeDocument/2006/relationships/hyperlink" Target="https://fr.wikipedia.org/wiki/T-72" TargetMode="External"/><Relationship Id="rId165" Type="http://schemas.openxmlformats.org/officeDocument/2006/relationships/hyperlink" Target="https://terramil.ee/images/pdf/PK-14.pdf" TargetMode="External"/><Relationship Id="rId27" Type="http://schemas.openxmlformats.org/officeDocument/2006/relationships/hyperlink" Target="https://fr.wikipedia.org/wiki/M113" TargetMode="External"/><Relationship Id="rId48" Type="http://schemas.openxmlformats.org/officeDocument/2006/relationships/hyperlink" Target="https://fr.wikipedia.org/wiki/Browning_M2" TargetMode="External"/><Relationship Id="rId69" Type="http://schemas.openxmlformats.org/officeDocument/2006/relationships/hyperlink" Target="https://fr.wikipedia.org/wiki/FIM-92_Stinger" TargetMode="External"/><Relationship Id="rId113" Type="http://schemas.openxmlformats.org/officeDocument/2006/relationships/hyperlink" Target="https://fr.wikipedia.org/wiki/Mil_Mi-2" TargetMode="External"/><Relationship Id="rId134" Type="http://schemas.openxmlformats.org/officeDocument/2006/relationships/hyperlink" Target="https://nl.wikipedia.org/wiki/DAF_YAZ-2300" TargetMode="External"/><Relationship Id="rId80" Type="http://schemas.openxmlformats.org/officeDocument/2006/relationships/hyperlink" Target="https://fr.wikipedia.org/wiki/BM-21_Grad" TargetMode="External"/><Relationship Id="rId155" Type="http://schemas.openxmlformats.org/officeDocument/2006/relationships/hyperlink" Target="https://en.wikipedia.org/wiki/155_mm_SpGH_Zuzana" TargetMode="External"/><Relationship Id="rId176" Type="http://schemas.openxmlformats.org/officeDocument/2006/relationships/hyperlink" Target="https://fr.wikipedia.org/wiki/Marder_(v%C3%A9hicule_de_combat_d%27infanterie)" TargetMode="External"/><Relationship Id="rId17" Type="http://schemas.openxmlformats.org/officeDocument/2006/relationships/hyperlink" Target="https://kintex.bg/product-4-216" TargetMode="External"/><Relationship Id="rId38" Type="http://schemas.openxmlformats.org/officeDocument/2006/relationships/hyperlink" Target="https://fr.wikipedia.org/wiki/CAESAR_(artillerie)" TargetMode="External"/><Relationship Id="rId59" Type="http://schemas.openxmlformats.org/officeDocument/2006/relationships/hyperlink" Target="https://fr.wikipedia.org/wiki/FIM-92_Stinger" TargetMode="External"/><Relationship Id="rId103" Type="http://schemas.openxmlformats.org/officeDocument/2006/relationships/hyperlink" Target="http://www.military-today.com/trucks/man_hx81.htm" TargetMode="External"/><Relationship Id="rId124" Type="http://schemas.openxmlformats.org/officeDocument/2006/relationships/hyperlink" Target="https://en.wikipedia.org/wiki/Oshkosh_M1070" TargetMode="External"/><Relationship Id="rId70" Type="http://schemas.openxmlformats.org/officeDocument/2006/relationships/hyperlink" Target="https://fr.wikipedia.org/wiki/Panzerhaubitze_2000" TargetMode="External"/><Relationship Id="rId91" Type="http://schemas.openxmlformats.org/officeDocument/2006/relationships/hyperlink" Target="https://fr.wikipedia.org/wiki/T-72" TargetMode="External"/><Relationship Id="rId145" Type="http://schemas.openxmlformats.org/officeDocument/2006/relationships/hyperlink" Target="http://www.armedforces.co.uk/Europeandefence/edequipment/edmis/edmis4a7.htm" TargetMode="External"/><Relationship Id="rId166" Type="http://schemas.openxmlformats.org/officeDocument/2006/relationships/hyperlink" Target="https://fr.wikipedia.org/wiki/Renault_GBC_180" TargetMode="External"/><Relationship Id="rId1" Type="http://schemas.openxmlformats.org/officeDocument/2006/relationships/hyperlink" Target="https://fr.wikipedia.org/wiki/MG3"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fr.wikipedia.org/wiki/V%C3%A9hicule_blind%C3%A9_Bushmaster" TargetMode="External"/><Relationship Id="rId21" Type="http://schemas.openxmlformats.org/officeDocument/2006/relationships/hyperlink" Target="https://fr.wikipedia.org/wiki/Obusier_M777" TargetMode="External"/><Relationship Id="rId42" Type="http://schemas.openxmlformats.org/officeDocument/2006/relationships/hyperlink" Target="https://fr.wikipedia.org/wiki/M72_LAW" TargetMode="External"/><Relationship Id="rId63" Type="http://schemas.openxmlformats.org/officeDocument/2006/relationships/hyperlink" Target="https://fr.wikipedia.org/wiki/FGM-148_Javelin" TargetMode="External"/><Relationship Id="rId84" Type="http://schemas.openxmlformats.org/officeDocument/2006/relationships/hyperlink" Target="https://en.wikipedia.org/wiki/AN/TPQ-36_Firefinder_radar" TargetMode="External"/><Relationship Id="rId138" Type="http://schemas.openxmlformats.org/officeDocument/2006/relationships/hyperlink" Target="https://fr.wikipedia.org/wiki/Canon_l%C3%A9ger_L118" TargetMode="External"/><Relationship Id="rId16" Type="http://schemas.openxmlformats.org/officeDocument/2006/relationships/hyperlink" Target="https://fr.wikipedia.org/wiki/Mil_Mi-17" TargetMode="External"/><Relationship Id="rId107" Type="http://schemas.openxmlformats.org/officeDocument/2006/relationships/hyperlink" Target="https://en.wikipedia.org/wiki/Advanced_Precision_Kill_Weapon_System" TargetMode="External"/><Relationship Id="rId11" Type="http://schemas.openxmlformats.org/officeDocument/2006/relationships/hyperlink" Target="https://fr.wikipedia.org/wiki/M98b" TargetMode="External"/><Relationship Id="rId32" Type="http://schemas.openxmlformats.org/officeDocument/2006/relationships/hyperlink" Target="https://fr.wikipedia.org/wiki/AGM-88_HARM" TargetMode="External"/><Relationship Id="rId37" Type="http://schemas.openxmlformats.org/officeDocument/2006/relationships/hyperlink" Target="https://fr.wikipedia.org/wiki/M142_HIMARS" TargetMode="External"/><Relationship Id="rId53" Type="http://schemas.openxmlformats.org/officeDocument/2006/relationships/hyperlink" Target="https://fr.wikipedia.org/wiki/Brimstone_(missile)" TargetMode="External"/><Relationship Id="rId58" Type="http://schemas.openxmlformats.org/officeDocument/2006/relationships/hyperlink" Target="https://en.wikipedia.org/wiki/Snatch_Land_Rover" TargetMode="External"/><Relationship Id="rId74" Type="http://schemas.openxmlformats.org/officeDocument/2006/relationships/hyperlink" Target="https://en.wikipedia.org/wiki/Small_unit_riverine_craft" TargetMode="External"/><Relationship Id="rId79" Type="http://schemas.openxmlformats.org/officeDocument/2006/relationships/hyperlink" Target="https://en.wikipedia.org/wiki/AeroVironment_RQ-20_Puma" TargetMode="External"/><Relationship Id="rId102" Type="http://schemas.openxmlformats.org/officeDocument/2006/relationships/hyperlink" Target="https://www.defendtex.com/uav/" TargetMode="External"/><Relationship Id="rId123" Type="http://schemas.openxmlformats.org/officeDocument/2006/relationships/hyperlink" Target="https://en.wikipedia.org/wiki/Small_unit_riverine_craft" TargetMode="External"/><Relationship Id="rId128" Type="http://schemas.openxmlformats.org/officeDocument/2006/relationships/hyperlink" Target="https://fr.wikipedia.org/wiki/Humvee" TargetMode="External"/><Relationship Id="rId5" Type="http://schemas.openxmlformats.org/officeDocument/2006/relationships/hyperlink" Target="https://fr.wikipedia.org/wiki/M72_LAW" TargetMode="External"/><Relationship Id="rId90" Type="http://schemas.openxmlformats.org/officeDocument/2006/relationships/hyperlink" Target="https://www.lindependant.fr/2022/08/27/guerre-en-ukraine-anti-drone-offensif-mobile-installe-en-2-heures-quest-ce-que-le-vampire-cette-nouvelle-arme-livree-par-les-etats-unis-a-lukraine-10508697.php" TargetMode="External"/><Relationship Id="rId95" Type="http://schemas.openxmlformats.org/officeDocument/2006/relationships/hyperlink" Target="https://fr.wikipedia.org/wiki/Black_Hornet" TargetMode="External"/><Relationship Id="rId22" Type="http://schemas.openxmlformats.org/officeDocument/2006/relationships/hyperlink" Target="https://fr.wikipedia.org/wiki/Obusier_M777" TargetMode="External"/><Relationship Id="rId27" Type="http://schemas.openxmlformats.org/officeDocument/2006/relationships/hyperlink" Target="https://fr.wikipedia.org/wiki/AeroVironment_Switchblade" TargetMode="External"/><Relationship Id="rId43" Type="http://schemas.openxmlformats.org/officeDocument/2006/relationships/hyperlink" Target="https://fr.wikipedia.org/wiki/M72_LAW" TargetMode="External"/><Relationship Id="rId48" Type="http://schemas.openxmlformats.org/officeDocument/2006/relationships/hyperlink" Target="https://fr.wikipedia.org/wiki/International_MaxxPro" TargetMode="External"/><Relationship Id="rId64" Type="http://schemas.openxmlformats.org/officeDocument/2006/relationships/hyperlink" Target="https://fr.wikipedia.org/wiki/FGM-148_Javelin" TargetMode="External"/><Relationship Id="rId69" Type="http://schemas.openxmlformats.org/officeDocument/2006/relationships/hyperlink" Target="https://fr.wikipedia.org/wiki/FGM-148_Javelin" TargetMode="External"/><Relationship Id="rId113" Type="http://schemas.openxmlformats.org/officeDocument/2006/relationships/hyperlink" Target="https://fr.wikipedia.org/wiki/AIM-120_AMRAAM" TargetMode="External"/><Relationship Id="rId118" Type="http://schemas.openxmlformats.org/officeDocument/2006/relationships/hyperlink" Target="https://fr.wikipedia.org/wiki/M108/M109" TargetMode="External"/><Relationship Id="rId134" Type="http://schemas.openxmlformats.org/officeDocument/2006/relationships/hyperlink" Target="https://fr.wikipedia.org/wiki/M142_HIMARS" TargetMode="External"/><Relationship Id="rId139" Type="http://schemas.openxmlformats.org/officeDocument/2006/relationships/hyperlink" Target="https://fr.wikipedia.org/wiki/Mistral_(missile)" TargetMode="External"/><Relationship Id="rId80" Type="http://schemas.openxmlformats.org/officeDocument/2006/relationships/hyperlink" Target="https://en.wikipedia.org/wiki/AN/TPQ-36_Firefinder_radar" TargetMode="External"/><Relationship Id="rId85" Type="http://schemas.openxmlformats.org/officeDocument/2006/relationships/hyperlink" Target="https://www.militaryfactory.com/aircraft/detail.php?aircraft_id=2274" TargetMode="External"/><Relationship Id="rId12" Type="http://schemas.openxmlformats.org/officeDocument/2006/relationships/hyperlink" Target="https://fr.wikipedia.org/wiki/M98b" TargetMode="External"/><Relationship Id="rId17" Type="http://schemas.openxmlformats.org/officeDocument/2006/relationships/hyperlink" Target="https://fr.wikipedia.org/wiki/Mil_Mi-17" TargetMode="External"/><Relationship Id="rId33" Type="http://schemas.openxmlformats.org/officeDocument/2006/relationships/hyperlink" Target="https://fr.wikipedia.org/wiki/FIM-92_Stinger" TargetMode="External"/><Relationship Id="rId38" Type="http://schemas.openxmlformats.org/officeDocument/2006/relationships/hyperlink" Target="https://fr.wikipedia.org/wiki/M142_HIMARS" TargetMode="External"/><Relationship Id="rId59" Type="http://schemas.openxmlformats.org/officeDocument/2006/relationships/hyperlink" Target="https://en.wikipedia.org/wiki/BMC_Kirpi" TargetMode="External"/><Relationship Id="rId103" Type="http://schemas.openxmlformats.org/officeDocument/2006/relationships/hyperlink" Target="https://fr.wikipedia.org/wiki/Composition_C-4" TargetMode="External"/><Relationship Id="rId108" Type="http://schemas.openxmlformats.org/officeDocument/2006/relationships/hyperlink" Target="https://fr.wikipedia.org/wiki/M108/M109" TargetMode="External"/><Relationship Id="rId124" Type="http://schemas.openxmlformats.org/officeDocument/2006/relationships/hyperlink" Target="https://fr.wikipedia.org/wiki/Humvee" TargetMode="External"/><Relationship Id="rId129" Type="http://schemas.openxmlformats.org/officeDocument/2006/relationships/hyperlink" Target="https://fr.wikipedia.org/wiki/Humvee" TargetMode="External"/><Relationship Id="rId54" Type="http://schemas.openxmlformats.org/officeDocument/2006/relationships/hyperlink" Target="https://en.wikipedia.org/wiki/Alvis_Stormer" TargetMode="External"/><Relationship Id="rId70" Type="http://schemas.openxmlformats.org/officeDocument/2006/relationships/hyperlink" Target="https://fr.wikipedia.org/wiki/FGM-148_Javelin" TargetMode="External"/><Relationship Id="rId75" Type="http://schemas.openxmlformats.org/officeDocument/2006/relationships/hyperlink" Target="https://fr.wikipedia.org/wiki/Humvee" TargetMode="External"/><Relationship Id="rId91" Type="http://schemas.openxmlformats.org/officeDocument/2006/relationships/hyperlink" Target="https://en.wikipedia.org/wiki/AN/MPQ-64_Sentinel" TargetMode="External"/><Relationship Id="rId96" Type="http://schemas.openxmlformats.org/officeDocument/2006/relationships/hyperlink" Target="https://dronesvision.com/mortar-revolver-bomber-drone/" TargetMode="External"/><Relationship Id="rId140" Type="http://schemas.openxmlformats.org/officeDocument/2006/relationships/printerSettings" Target="../printerSettings/printerSettings2.bin"/><Relationship Id="rId1" Type="http://schemas.openxmlformats.org/officeDocument/2006/relationships/hyperlink" Target="https://fr.wikipedia.org/wiki/Obusier_M777" TargetMode="External"/><Relationship Id="rId6" Type="http://schemas.openxmlformats.org/officeDocument/2006/relationships/hyperlink" Target="https://fr.wikipedia.org/wiki/AT4" TargetMode="External"/><Relationship Id="rId23" Type="http://schemas.openxmlformats.org/officeDocument/2006/relationships/hyperlink" Target="https://en.wikipedia.org/wiki/PSRL-1" TargetMode="External"/><Relationship Id="rId28" Type="http://schemas.openxmlformats.org/officeDocument/2006/relationships/hyperlink" Target="https://en.wikipedia.org/wiki/Phoenix_Ghost" TargetMode="External"/><Relationship Id="rId49" Type="http://schemas.openxmlformats.org/officeDocument/2006/relationships/hyperlink" Target="https://en.wikipedia.org/wiki/Iveco_LMV" TargetMode="External"/><Relationship Id="rId114" Type="http://schemas.openxmlformats.org/officeDocument/2006/relationships/hyperlink" Target="https://en.wikipedia.org/wiki/Brimstone_(missile)" TargetMode="External"/><Relationship Id="rId119" Type="http://schemas.openxmlformats.org/officeDocument/2006/relationships/hyperlink" Target="https://fr.wikipedia.org/wiki/AGM-114_Hellfire" TargetMode="External"/><Relationship Id="rId44" Type="http://schemas.openxmlformats.org/officeDocument/2006/relationships/hyperlink" Target="https://fr.wikipedia.org/wiki/NLAW" TargetMode="External"/><Relationship Id="rId60" Type="http://schemas.openxmlformats.org/officeDocument/2006/relationships/hyperlink" Target="https://en.wikipedia.org/wiki/Cougar_(MRAP)" TargetMode="External"/><Relationship Id="rId65" Type="http://schemas.openxmlformats.org/officeDocument/2006/relationships/hyperlink" Target="https://fr.wikipedia.org/wiki/FGM-148_Javelin" TargetMode="External"/><Relationship Id="rId81" Type="http://schemas.openxmlformats.org/officeDocument/2006/relationships/hyperlink" Target="https://en.wikipedia.org/wiki/AN/TPQ-36_Firefinder_radar" TargetMode="External"/><Relationship Id="rId86" Type="http://schemas.openxmlformats.org/officeDocument/2006/relationships/hyperlink" Target="https://fr.wikipedia.org/wiki/AGM-84_Harpoon" TargetMode="External"/><Relationship Id="rId130" Type="http://schemas.openxmlformats.org/officeDocument/2006/relationships/hyperlink" Target="https://fr.wikipedia.org/wiki/International_MaxxPro" TargetMode="External"/><Relationship Id="rId135" Type="http://schemas.openxmlformats.org/officeDocument/2006/relationships/hyperlink" Target="https://fr.wikipedia.org/wiki/Obusier_M777" TargetMode="External"/><Relationship Id="rId13" Type="http://schemas.openxmlformats.org/officeDocument/2006/relationships/hyperlink" Target="https://fr.wikipedia.org/wiki/Mil_Mi-17" TargetMode="External"/><Relationship Id="rId18" Type="http://schemas.openxmlformats.org/officeDocument/2006/relationships/hyperlink" Target="https://fr.wikipedia.org/wiki/AT4" TargetMode="External"/><Relationship Id="rId39" Type="http://schemas.openxmlformats.org/officeDocument/2006/relationships/hyperlink" Target="https://fr.wikipedia.org/wiki/RPG-32" TargetMode="External"/><Relationship Id="rId109" Type="http://schemas.openxmlformats.org/officeDocument/2006/relationships/hyperlink" Target="http://www.strategic-bureau.com/as-90-artillerie-gb/" TargetMode="External"/><Relationship Id="rId34" Type="http://schemas.openxmlformats.org/officeDocument/2006/relationships/hyperlink" Target="https://fr.wikipedia.org/wiki/FIM-92_Stinger" TargetMode="External"/><Relationship Id="rId50" Type="http://schemas.openxmlformats.org/officeDocument/2006/relationships/hyperlink" Target="https://fr.wikipedia.org/wiki/Bayraktar_TB2" TargetMode="External"/><Relationship Id="rId55" Type="http://schemas.openxmlformats.org/officeDocument/2006/relationships/hyperlink" Target="https://en.wikipedia.org/wiki/International_MXT-MV" TargetMode="External"/><Relationship Id="rId76" Type="http://schemas.openxmlformats.org/officeDocument/2006/relationships/hyperlink" Target="https://www.thedrive.com/the-war-zone/these-are-the-riverine-patrol-boats-ukraine-is-getting-from-the-u-s" TargetMode="External"/><Relationship Id="rId97" Type="http://schemas.openxmlformats.org/officeDocument/2006/relationships/hyperlink" Target="https://en.wikipedia.org/wiki/Baykar_Bayraktar_Mini_UAV" TargetMode="External"/><Relationship Id="rId104" Type="http://schemas.openxmlformats.org/officeDocument/2006/relationships/hyperlink" Target="https://fr.wikipedia.org/wiki/Composition_C-4" TargetMode="External"/><Relationship Id="rId120" Type="http://schemas.openxmlformats.org/officeDocument/2006/relationships/hyperlink" Target="http:/http:/gaia-auto.com/en/m-r/" TargetMode="External"/><Relationship Id="rId125" Type="http://schemas.openxmlformats.org/officeDocument/2006/relationships/hyperlink" Target="https://fr.wikipedia.org/wiki/Humvee" TargetMode="External"/><Relationship Id="rId7" Type="http://schemas.openxmlformats.org/officeDocument/2006/relationships/hyperlink" Target="https://fr.wikipedia.org/wiki/Obusier_M777" TargetMode="External"/><Relationship Id="rId71" Type="http://schemas.openxmlformats.org/officeDocument/2006/relationships/hyperlink" Target="https://fr.wikipedia.org/wiki/FGM-148_Javelin" TargetMode="External"/><Relationship Id="rId92" Type="http://schemas.openxmlformats.org/officeDocument/2006/relationships/hyperlink" Target="https://fr.wikipedia.org/wiki/NASAMS" TargetMode="External"/><Relationship Id="rId2" Type="http://schemas.openxmlformats.org/officeDocument/2006/relationships/hyperlink" Target="https://fr.wikipedia.org/wiki/V%C3%A9hicule_blind%C3%A9_Bushmaster" TargetMode="External"/><Relationship Id="rId29" Type="http://schemas.openxmlformats.org/officeDocument/2006/relationships/hyperlink" Target="https://en.wikipedia.org/wiki/Phoenix_Ghost" TargetMode="External"/><Relationship Id="rId24" Type="http://schemas.openxmlformats.org/officeDocument/2006/relationships/hyperlink" Target="https://en.wikipedia.org/wiki/M141_Bunker_Defeat_Munition" TargetMode="External"/><Relationship Id="rId40" Type="http://schemas.openxmlformats.org/officeDocument/2006/relationships/hyperlink" Target="https://fr.wikipedia.org/wiki/T-72" TargetMode="External"/><Relationship Id="rId45" Type="http://schemas.openxmlformats.org/officeDocument/2006/relationships/hyperlink" Target="https://fr.wikipedia.org/wiki/NLAW" TargetMode="External"/><Relationship Id="rId66" Type="http://schemas.openxmlformats.org/officeDocument/2006/relationships/hyperlink" Target="https://fr.wikipedia.org/wiki/FGM-148_Javelin" TargetMode="External"/><Relationship Id="rId87" Type="http://schemas.openxmlformats.org/officeDocument/2006/relationships/hyperlink" Target="https://fr.wikipedia.org/wiki/NASAMS" TargetMode="External"/><Relationship Id="rId110" Type="http://schemas.openxmlformats.org/officeDocument/2006/relationships/hyperlink" Target="https://fr.wikipedia.org/wiki/Canon_l%C3%A9ger_L118" TargetMode="External"/><Relationship Id="rId115" Type="http://schemas.openxmlformats.org/officeDocument/2006/relationships/hyperlink" Target="https://fr.wikipedia.org/wiki/Sikorsky_S-61" TargetMode="External"/><Relationship Id="rId131" Type="http://schemas.openxmlformats.org/officeDocument/2006/relationships/hyperlink" Target="https://en.wikipedia.org/wiki/M1117_Armored_Security_Vehicle" TargetMode="External"/><Relationship Id="rId136" Type="http://schemas.openxmlformats.org/officeDocument/2006/relationships/hyperlink" Target="https://fr.wikipedia.org/wiki/AN/TWQ-1_Avenger" TargetMode="External"/><Relationship Id="rId61" Type="http://schemas.openxmlformats.org/officeDocument/2006/relationships/hyperlink" Target="https://www.malloyaeronautics.com/t150.html" TargetMode="External"/><Relationship Id="rId82" Type="http://schemas.openxmlformats.org/officeDocument/2006/relationships/hyperlink" Target="https://en.wikipedia.org/wiki/AN/TPQ-36_Firefinder_radar" TargetMode="External"/><Relationship Id="rId19" Type="http://schemas.openxmlformats.org/officeDocument/2006/relationships/hyperlink" Target="https://fr.wikipedia.org/wiki/Obusier_M777" TargetMode="External"/><Relationship Id="rId14" Type="http://schemas.openxmlformats.org/officeDocument/2006/relationships/hyperlink" Target="https://fr.wikipedia.org/wiki/Mil_Mi-17" TargetMode="External"/><Relationship Id="rId30" Type="http://schemas.openxmlformats.org/officeDocument/2006/relationships/hyperlink" Target="https://fr.wikipedia.org/wiki/M18A1_Claymore" TargetMode="External"/><Relationship Id="rId35" Type="http://schemas.openxmlformats.org/officeDocument/2006/relationships/hyperlink" Target="https://fr.wikipedia.org/wiki/M142_HIMARS" TargetMode="External"/><Relationship Id="rId56" Type="http://schemas.openxmlformats.org/officeDocument/2006/relationships/hyperlink" Target="https://fr.wikipedia.org/wiki/Pinzgauer_(v%C3%A9hicule)" TargetMode="External"/><Relationship Id="rId77" Type="http://schemas.openxmlformats.org/officeDocument/2006/relationships/hyperlink" Target="https://fr.wikipedia.org/wiki/Boeing_ScanEagle" TargetMode="External"/><Relationship Id="rId100" Type="http://schemas.openxmlformats.org/officeDocument/2006/relationships/hyperlink" Target="https://fr.wikipedia.org/wiki/M270_Multiple_Launch_Rocket_System" TargetMode="External"/><Relationship Id="rId105" Type="http://schemas.openxmlformats.org/officeDocument/2006/relationships/hyperlink" Target="https://fr.wikipedia.org/wiki/M270_Multiple_Launch_Rocket_System" TargetMode="External"/><Relationship Id="rId126" Type="http://schemas.openxmlformats.org/officeDocument/2006/relationships/hyperlink" Target="https://fr.wikipedia.org/wiki/Humvee" TargetMode="External"/><Relationship Id="rId8" Type="http://schemas.openxmlformats.org/officeDocument/2006/relationships/hyperlink" Target="https://fr.wikipedia.org/wiki/M982_Excalibur" TargetMode="External"/><Relationship Id="rId51" Type="http://schemas.openxmlformats.org/officeDocument/2006/relationships/hyperlink" Target="https://fr.wikipedia.org/wiki/Bayraktar_TB2" TargetMode="External"/><Relationship Id="rId72" Type="http://schemas.openxmlformats.org/officeDocument/2006/relationships/hyperlink" Target="https://en.wikipedia.org/wiki/Alvis_Stormer" TargetMode="External"/><Relationship Id="rId93" Type="http://schemas.openxmlformats.org/officeDocument/2006/relationships/hyperlink" Target="https://fr.wikipedia.org/wiki/M270_Multiple_Launch_Rocket_System" TargetMode="External"/><Relationship Id="rId98" Type="http://schemas.openxmlformats.org/officeDocument/2006/relationships/hyperlink" Target="https://fr.wikipedia.org/wiki/M270_Multiple_Launch_Rocket_System" TargetMode="External"/><Relationship Id="rId121" Type="http://schemas.openxmlformats.org/officeDocument/2006/relationships/hyperlink" Target="https://fr.wikipedia.org/wiki/AeroVironment_Switchblade" TargetMode="External"/><Relationship Id="rId3" Type="http://schemas.openxmlformats.org/officeDocument/2006/relationships/hyperlink" Target="https://fr.wikipedia.org/wiki/V%C3%A9hicule_blind%C3%A9_Bushmaster" TargetMode="External"/><Relationship Id="rId25" Type="http://schemas.openxmlformats.org/officeDocument/2006/relationships/hyperlink" Target="https://fr.wikipedia.org/wiki/AeroVironment_Switchblade" TargetMode="External"/><Relationship Id="rId46" Type="http://schemas.openxmlformats.org/officeDocument/2006/relationships/hyperlink" Target="https://fr.wikipedia.org/wiki/NLAW" TargetMode="External"/><Relationship Id="rId67" Type="http://schemas.openxmlformats.org/officeDocument/2006/relationships/hyperlink" Target="https://fr.wikipedia.org/wiki/FGM-148_Javelin" TargetMode="External"/><Relationship Id="rId116" Type="http://schemas.openxmlformats.org/officeDocument/2006/relationships/hyperlink" Target="https://fr.wikipedia.org/wiki/V%C3%A9hicule_blind%C3%A9_Bushmaster" TargetMode="External"/><Relationship Id="rId137" Type="http://schemas.openxmlformats.org/officeDocument/2006/relationships/hyperlink" Target="https://fr.wikipedia.org/wiki/M270_Multiple_Launch_Rocket_System" TargetMode="External"/><Relationship Id="rId20" Type="http://schemas.openxmlformats.org/officeDocument/2006/relationships/hyperlink" Target="https://fr.wikipedia.org/wiki/Obusier_M777" TargetMode="External"/><Relationship Id="rId41" Type="http://schemas.openxmlformats.org/officeDocument/2006/relationships/hyperlink" Target="https://fr.wikipedia.org/wiki/Soukho%C3%AF_Su-25" TargetMode="External"/><Relationship Id="rId62" Type="http://schemas.openxmlformats.org/officeDocument/2006/relationships/hyperlink" Target="https://roshel.ca/products/law-enforcement/senator-apc/" TargetMode="External"/><Relationship Id="rId83" Type="http://schemas.openxmlformats.org/officeDocument/2006/relationships/hyperlink" Target="https://en.wikipedia.org/wiki/AN/TPQ-36_Firefinder_radar" TargetMode="External"/><Relationship Id="rId88" Type="http://schemas.openxmlformats.org/officeDocument/2006/relationships/hyperlink" Target="https://fr.wikipedia.org/wiki/NASAMS" TargetMode="External"/><Relationship Id="rId111" Type="http://schemas.openxmlformats.org/officeDocument/2006/relationships/hyperlink" Target="https://fr.wikipedia.org/wiki/M108/M109" TargetMode="External"/><Relationship Id="rId132" Type="http://schemas.openxmlformats.org/officeDocument/2006/relationships/hyperlink" Target="https://fr.wikipedia.org/wiki/T-72" TargetMode="External"/><Relationship Id="rId15" Type="http://schemas.openxmlformats.org/officeDocument/2006/relationships/hyperlink" Target="https://fr.wikipedia.org/wiki/Mil_Mi-17" TargetMode="External"/><Relationship Id="rId36" Type="http://schemas.openxmlformats.org/officeDocument/2006/relationships/hyperlink" Target="https://fr.wikipedia.org/wiki/M142_HIMARS" TargetMode="External"/><Relationship Id="rId57" Type="http://schemas.openxmlformats.org/officeDocument/2006/relationships/hyperlink" Target="https://fr.wikipedia.org/wiki/FV-103_Spartan" TargetMode="External"/><Relationship Id="rId106" Type="http://schemas.openxmlformats.org/officeDocument/2006/relationships/hyperlink" Target="https://fr.wikipedia.org/wiki/M270_Multiple_Launch_Rocket_System" TargetMode="External"/><Relationship Id="rId127" Type="http://schemas.openxmlformats.org/officeDocument/2006/relationships/hyperlink" Target="https://fr.wikipedia.org/wiki/Humvee" TargetMode="External"/><Relationship Id="rId10" Type="http://schemas.openxmlformats.org/officeDocument/2006/relationships/hyperlink" Target="https://fr.wikipedia.org/wiki/Barrett_M107" TargetMode="External"/><Relationship Id="rId31" Type="http://schemas.openxmlformats.org/officeDocument/2006/relationships/hyperlink" Target="https://fr.wikipedia.org/wiki/AGM-88_HARM" TargetMode="External"/><Relationship Id="rId52" Type="http://schemas.openxmlformats.org/officeDocument/2006/relationships/hyperlink" Target="https://fr.wikipedia.org/wiki/Bayraktar_TB2" TargetMode="External"/><Relationship Id="rId73" Type="http://schemas.openxmlformats.org/officeDocument/2006/relationships/hyperlink" Target="https://en.wikipedia.org/wiki/Small_unit_riverine_craft" TargetMode="External"/><Relationship Id="rId78" Type="http://schemas.openxmlformats.org/officeDocument/2006/relationships/hyperlink" Target="https://fr.wikipedia.org/wiki/BGM-71_TOW" TargetMode="External"/><Relationship Id="rId94" Type="http://schemas.openxmlformats.org/officeDocument/2006/relationships/hyperlink" Target="https://fr.wikipedia.org/wiki/M270_Multiple_Launch_Rocket_System" TargetMode="External"/><Relationship Id="rId99" Type="http://schemas.openxmlformats.org/officeDocument/2006/relationships/hyperlink" Target="https://fr.wikipedia.org/wiki/M270_Multiple_Launch_Rocket_System" TargetMode="External"/><Relationship Id="rId101" Type="http://schemas.openxmlformats.org/officeDocument/2006/relationships/hyperlink" Target="https://fr.wikipedia.org/wiki/M270_Multiple_Launch_Rocket_System" TargetMode="External"/><Relationship Id="rId122" Type="http://schemas.openxmlformats.org/officeDocument/2006/relationships/hyperlink" Target="https://fr.wikipedia.org/wiki/Phoenix_Ghost" TargetMode="External"/><Relationship Id="rId4" Type="http://schemas.openxmlformats.org/officeDocument/2006/relationships/hyperlink" Target="https://fr.wikipedia.org/wiki/M113" TargetMode="External"/><Relationship Id="rId9" Type="http://schemas.openxmlformats.org/officeDocument/2006/relationships/hyperlink" Target="https://fr.wikipedia.org/wiki/AR-15" TargetMode="External"/><Relationship Id="rId26" Type="http://schemas.openxmlformats.org/officeDocument/2006/relationships/hyperlink" Target="https://fr.wikipedia.org/wiki/M18A1_Claymore" TargetMode="External"/><Relationship Id="rId47" Type="http://schemas.openxmlformats.org/officeDocument/2006/relationships/hyperlink" Target="https://fr.wikipedia.org/wiki/M113" TargetMode="External"/><Relationship Id="rId68" Type="http://schemas.openxmlformats.org/officeDocument/2006/relationships/hyperlink" Target="https://fr.wikipedia.org/wiki/FGM-148_Javelin" TargetMode="External"/><Relationship Id="rId89" Type="http://schemas.openxmlformats.org/officeDocument/2006/relationships/hyperlink" Target="https://fr.wikipedia.org/wiki/NASAMS" TargetMode="External"/><Relationship Id="rId112" Type="http://schemas.openxmlformats.org/officeDocument/2006/relationships/hyperlink" Target="https://en.wikipedia.org/wiki/M69_mortar" TargetMode="External"/><Relationship Id="rId133" Type="http://schemas.openxmlformats.org/officeDocument/2006/relationships/hyperlink" Target="https://en.wikipedia.org/wiki/Heavy_Expanded_Mobility_Tactical_Truck"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fr.wikipedia.org/wiki/ATF_Dingo" TargetMode="External"/><Relationship Id="rId21" Type="http://schemas.openxmlformats.org/officeDocument/2006/relationships/hyperlink" Target="https://fr.wikipedia.org/wiki/Zastava_M70" TargetMode="External"/><Relationship Id="rId63" Type="http://schemas.openxmlformats.org/officeDocument/2006/relationships/hyperlink" Target="https://fr.wikipedia.org/wiki/M113" TargetMode="External"/><Relationship Id="rId159" Type="http://schemas.openxmlformats.org/officeDocument/2006/relationships/hyperlink" Target="https://fr.wikipedia.org/wiki/Renault_GBC_180" TargetMode="External"/><Relationship Id="rId170" Type="http://schemas.openxmlformats.org/officeDocument/2006/relationships/hyperlink" Target="https://en.wikipedia.org/wiki/EDM4S" TargetMode="External"/><Relationship Id="rId226" Type="http://schemas.openxmlformats.org/officeDocument/2006/relationships/hyperlink" Target="https://en.wikipedia.org/wiki/AN/TPQ-36_Firefinder_radar" TargetMode="External"/><Relationship Id="rId268" Type="http://schemas.openxmlformats.org/officeDocument/2006/relationships/hyperlink" Target="https://fr.wikipedia.org/wiki/Mistral_(missile)" TargetMode="External"/><Relationship Id="rId32" Type="http://schemas.openxmlformats.org/officeDocument/2006/relationships/hyperlink" Target="https://fr.wikipedia.org/wiki/FH70" TargetMode="External"/><Relationship Id="rId74" Type="http://schemas.openxmlformats.org/officeDocument/2006/relationships/hyperlink" Target="https://fr.wikipedia.org/wiki/AHS_Krab" TargetMode="External"/><Relationship Id="rId128" Type="http://schemas.openxmlformats.org/officeDocument/2006/relationships/hyperlink" Target="https://nl.wikipedia.org/wiki/DAF_YA_4440/4442" TargetMode="External"/><Relationship Id="rId5" Type="http://schemas.openxmlformats.org/officeDocument/2006/relationships/hyperlink" Target="https://fr.wikipedia.org/wiki/9K32_Strela-2" TargetMode="External"/><Relationship Id="rId181" Type="http://schemas.openxmlformats.org/officeDocument/2006/relationships/hyperlink" Target="https://fr.wikipedia.org/wiki/Mil_Mi-17" TargetMode="External"/><Relationship Id="rId237" Type="http://schemas.openxmlformats.org/officeDocument/2006/relationships/hyperlink" Target="https://fr.wikipedia.org/wiki/M270_Multiple_Launch_Rocket_System" TargetMode="External"/><Relationship Id="rId279" Type="http://schemas.openxmlformats.org/officeDocument/2006/relationships/hyperlink" Target="https://www.malloyaeronautics.com/t150.html" TargetMode="External"/><Relationship Id="rId43" Type="http://schemas.openxmlformats.org/officeDocument/2006/relationships/hyperlink" Target="https://fr.wikipedia.org/wiki/AK-47" TargetMode="External"/><Relationship Id="rId139" Type="http://schemas.openxmlformats.org/officeDocument/2006/relationships/hyperlink" Target="https://www.stvgroup.cz/file/9452ef51fcba5b9f1bad8b58651fb058/1127/LGL-7_eng.pdf" TargetMode="External"/><Relationship Id="rId290" Type="http://schemas.openxmlformats.org/officeDocument/2006/relationships/hyperlink" Target="https://fr.wikipedia.org/wiki/AIM-120_AMRAAM" TargetMode="External"/><Relationship Id="rId85" Type="http://schemas.openxmlformats.org/officeDocument/2006/relationships/hyperlink" Target="https://fr.wikipedia.org/wiki/RM-70" TargetMode="External"/><Relationship Id="rId150" Type="http://schemas.openxmlformats.org/officeDocument/2006/relationships/hyperlink" Target="https://en.wikipedia.org/wiki/M107_projectile" TargetMode="External"/><Relationship Id="rId192" Type="http://schemas.openxmlformats.org/officeDocument/2006/relationships/hyperlink" Target="https://fr.wikipedia.org/wiki/AeroVironment_Switchblade" TargetMode="External"/><Relationship Id="rId206" Type="http://schemas.openxmlformats.org/officeDocument/2006/relationships/hyperlink" Target="https://fr.wikipedia.org/wiki/M113" TargetMode="External"/><Relationship Id="rId248" Type="http://schemas.openxmlformats.org/officeDocument/2006/relationships/hyperlink" Target="https://fr.wikipedia.org/wiki/Humvee" TargetMode="External"/><Relationship Id="rId12" Type="http://schemas.openxmlformats.org/officeDocument/2006/relationships/hyperlink" Target="https://fr.wikipedia.org/wiki/M249_light_machine_gun" TargetMode="External"/><Relationship Id="rId108" Type="http://schemas.openxmlformats.org/officeDocument/2006/relationships/hyperlink" Target="https://fr.wikipedia.org/wiki/Mil_Mi-17" TargetMode="External"/><Relationship Id="rId54" Type="http://schemas.openxmlformats.org/officeDocument/2006/relationships/hyperlink" Target="https://fr.wikipedia.org/wiki/Panzerhaubitze_2000" TargetMode="External"/><Relationship Id="rId75" Type="http://schemas.openxmlformats.org/officeDocument/2006/relationships/hyperlink" Target="https://fr.wikipedia.org/wiki/AHS_Krab" TargetMode="External"/><Relationship Id="rId96" Type="http://schemas.openxmlformats.org/officeDocument/2006/relationships/hyperlink" Target="https://fr.wikipedia.org/wiki/M-84" TargetMode="External"/><Relationship Id="rId140" Type="http://schemas.openxmlformats.org/officeDocument/2006/relationships/hyperlink" Target="https://fr.wikipedia.org/wiki/M113" TargetMode="External"/><Relationship Id="rId161" Type="http://schemas.openxmlformats.org/officeDocument/2006/relationships/hyperlink" Target="https://fr.wikipedia.org/wiki/Panzerhaubitze_2000" TargetMode="External"/><Relationship Id="rId182" Type="http://schemas.openxmlformats.org/officeDocument/2006/relationships/hyperlink" Target="https://fr.wikipedia.org/wiki/Mil_Mi-17" TargetMode="External"/><Relationship Id="rId217" Type="http://schemas.openxmlformats.org/officeDocument/2006/relationships/hyperlink" Target="https://en.wikipedia.org/wiki/Small_unit_riverine_craft" TargetMode="External"/><Relationship Id="rId6" Type="http://schemas.openxmlformats.org/officeDocument/2006/relationships/hyperlink" Target="https://fr.wikipedia.org/wiki/Flakpanzer_Gepard" TargetMode="External"/><Relationship Id="rId238" Type="http://schemas.openxmlformats.org/officeDocument/2006/relationships/hyperlink" Target="https://fr.wikipedia.org/wiki/M270_Multiple_Launch_Rocket_System" TargetMode="External"/><Relationship Id="rId259" Type="http://schemas.openxmlformats.org/officeDocument/2006/relationships/hyperlink" Target="https://fr.wikipedia.org/wiki/T-72" TargetMode="External"/><Relationship Id="rId23" Type="http://schemas.openxmlformats.org/officeDocument/2006/relationships/hyperlink" Target="https://fr.wikipedia.org/wiki/M80_Zolja" TargetMode="External"/><Relationship Id="rId119" Type="http://schemas.openxmlformats.org/officeDocument/2006/relationships/hyperlink" Target="https://en.wikipedia.org/wiki/Oshkosh_M1070" TargetMode="External"/><Relationship Id="rId270" Type="http://schemas.openxmlformats.org/officeDocument/2006/relationships/hyperlink" Target="https://fr.wikipedia.org/wiki/NLAW" TargetMode="External"/><Relationship Id="rId291" Type="http://schemas.openxmlformats.org/officeDocument/2006/relationships/hyperlink" Target="https://en.wikipedia.org/wiki/Brimstone_(missile)" TargetMode="External"/><Relationship Id="rId44" Type="http://schemas.openxmlformats.org/officeDocument/2006/relationships/hyperlink" Target="https://fr.wikipedia.org/wiki/RPG-18" TargetMode="External"/><Relationship Id="rId65" Type="http://schemas.openxmlformats.org/officeDocument/2006/relationships/hyperlink" Target="https://fr.wikipedia.org/wiki/Fichier:M577_command_vehicle.jpg" TargetMode="External"/><Relationship Id="rId86" Type="http://schemas.openxmlformats.org/officeDocument/2006/relationships/hyperlink" Target="https://fr.wikipedia.org/wiki/9K35_Strela-10" TargetMode="External"/><Relationship Id="rId130" Type="http://schemas.openxmlformats.org/officeDocument/2006/relationships/hyperlink" Target="https://fr.wikipedia.org/wiki/MO_120_RT" TargetMode="External"/><Relationship Id="rId151" Type="http://schemas.openxmlformats.org/officeDocument/2006/relationships/hyperlink" Target="https://fr.wikipedia.org/wiki/BMP-1" TargetMode="External"/><Relationship Id="rId172" Type="http://schemas.openxmlformats.org/officeDocument/2006/relationships/hyperlink" Target="https://fr.wikipedia.org/wiki/AT4" TargetMode="External"/><Relationship Id="rId193" Type="http://schemas.openxmlformats.org/officeDocument/2006/relationships/hyperlink" Target="https://fr.wikipedia.org/wiki/M18A1_Claymore" TargetMode="External"/><Relationship Id="rId207" Type="http://schemas.openxmlformats.org/officeDocument/2006/relationships/hyperlink" Target="https://fr.wikipedia.org/wiki/International_MaxxPro" TargetMode="External"/><Relationship Id="rId228" Type="http://schemas.openxmlformats.org/officeDocument/2006/relationships/hyperlink" Target="https://www.militaryfactory.com/aircraft/detail.php?aircraft_id=2274" TargetMode="External"/><Relationship Id="rId249" Type="http://schemas.openxmlformats.org/officeDocument/2006/relationships/hyperlink" Target="https://fr.wikipedia.org/wiki/Humvee" TargetMode="External"/><Relationship Id="rId13" Type="http://schemas.openxmlformats.org/officeDocument/2006/relationships/hyperlink" Target="https://fr.wikipedia.org/wiki/FN_SCAR" TargetMode="External"/><Relationship Id="rId109" Type="http://schemas.openxmlformats.org/officeDocument/2006/relationships/hyperlink" Target="https://fr.wikipedia.org/wiki/Mil_Mi-2" TargetMode="External"/><Relationship Id="rId260" Type="http://schemas.openxmlformats.org/officeDocument/2006/relationships/hyperlink" Target="https://fr.wikipedia.org/wiki/Soukho%C3%AF_Su-25" TargetMode="External"/><Relationship Id="rId281" Type="http://schemas.openxmlformats.org/officeDocument/2006/relationships/hyperlink" Target="https://en.wikipedia.org/wiki/Alvis_Stormer" TargetMode="External"/><Relationship Id="rId34" Type="http://schemas.openxmlformats.org/officeDocument/2006/relationships/hyperlink" Target="https://fr.wikipedia.org/wiki/CAESAR_(artillerie)" TargetMode="External"/><Relationship Id="rId55" Type="http://schemas.openxmlformats.org/officeDocument/2006/relationships/hyperlink" Target="https://fr.wikipedia.org/wiki/Panzerhaubitze_2000" TargetMode="External"/><Relationship Id="rId76" Type="http://schemas.openxmlformats.org/officeDocument/2006/relationships/hyperlink" Target="https://fr.wikipedia.org/wiki/Lance-grenades_RGP-40" TargetMode="External"/><Relationship Id="rId97" Type="http://schemas.openxmlformats.org/officeDocument/2006/relationships/hyperlink" Target="https://en.wikipedia.org/wiki/BVP_M-80" TargetMode="External"/><Relationship Id="rId120" Type="http://schemas.openxmlformats.org/officeDocument/2006/relationships/hyperlink" Target="https://en.wikipedia.org/wiki/BMP-2" TargetMode="External"/><Relationship Id="rId141" Type="http://schemas.openxmlformats.org/officeDocument/2006/relationships/hyperlink" Target="https://fr.wikipedia.org/wiki/Obusier_de_105_mm_M2,_M2A1,_M101_et_M101_A1" TargetMode="External"/><Relationship Id="rId7" Type="http://schemas.openxmlformats.org/officeDocument/2006/relationships/hyperlink" Target="https://en.wikipedia.org/wiki/Oshkosh_M1070" TargetMode="External"/><Relationship Id="rId162" Type="http://schemas.openxmlformats.org/officeDocument/2006/relationships/hyperlink" Target="https://en.wikipedia.org/wiki/Artillery_Gun_Module" TargetMode="External"/><Relationship Id="rId183" Type="http://schemas.openxmlformats.org/officeDocument/2006/relationships/hyperlink" Target="https://fr.wikipedia.org/wiki/Mil_Mi-17" TargetMode="External"/><Relationship Id="rId218" Type="http://schemas.openxmlformats.org/officeDocument/2006/relationships/hyperlink" Target="https://fr.wikipedia.org/wiki/Humvee" TargetMode="External"/><Relationship Id="rId239" Type="http://schemas.openxmlformats.org/officeDocument/2006/relationships/hyperlink" Target="https://fr.wikipedia.org/wiki/M270_Multiple_Launch_Rocket_System" TargetMode="External"/><Relationship Id="rId250" Type="http://schemas.openxmlformats.org/officeDocument/2006/relationships/hyperlink" Target="https://fr.wikipedia.org/wiki/Humvee" TargetMode="External"/><Relationship Id="rId271" Type="http://schemas.openxmlformats.org/officeDocument/2006/relationships/hyperlink" Target="https://fr.wikipedia.org/wiki/NLAW" TargetMode="External"/><Relationship Id="rId292" Type="http://schemas.openxmlformats.org/officeDocument/2006/relationships/hyperlink" Target="https://fr.wikipedia.org/wiki/Sikorsky_S-61" TargetMode="External"/><Relationship Id="rId24" Type="http://schemas.openxmlformats.org/officeDocument/2006/relationships/hyperlink" Target="https://fr.wikipedia.org/wiki/M72_LAW" TargetMode="External"/><Relationship Id="rId45" Type="http://schemas.openxmlformats.org/officeDocument/2006/relationships/hyperlink" Target="https://fr.wikipedia.org/wiki/BMP-1" TargetMode="External"/><Relationship Id="rId66" Type="http://schemas.openxmlformats.org/officeDocument/2006/relationships/hyperlink" Target="https://fr.wikipedia.org/wiki/Panzerfaust_3" TargetMode="External"/><Relationship Id="rId87" Type="http://schemas.openxmlformats.org/officeDocument/2006/relationships/hyperlink" Target="https://fr.wikipedia.org/wiki/T-72" TargetMode="External"/><Relationship Id="rId110" Type="http://schemas.openxmlformats.org/officeDocument/2006/relationships/hyperlink" Target="https://fr.wikipedia.org/wiki/Mikoyan-Gourevitch_MiG-29" TargetMode="External"/><Relationship Id="rId131" Type="http://schemas.openxmlformats.org/officeDocument/2006/relationships/hyperlink" Target="https://fr.wikipedia.org/wiki/MO_120_RT" TargetMode="External"/><Relationship Id="rId152" Type="http://schemas.openxmlformats.org/officeDocument/2006/relationships/hyperlink" Target="https://fr.wikipedia.org/wiki/MIM-23_Hawk" TargetMode="External"/><Relationship Id="rId173" Type="http://schemas.openxmlformats.org/officeDocument/2006/relationships/hyperlink" Target="https://fr.wikipedia.org/wiki/Obusier_M777" TargetMode="External"/><Relationship Id="rId194" Type="http://schemas.openxmlformats.org/officeDocument/2006/relationships/hyperlink" Target="https://fr.wikipedia.org/wiki/AeroVironment_Switchblade" TargetMode="External"/><Relationship Id="rId208" Type="http://schemas.openxmlformats.org/officeDocument/2006/relationships/hyperlink" Target="https://fr.wikipedia.org/wiki/FGM-148_Javelin" TargetMode="External"/><Relationship Id="rId229" Type="http://schemas.openxmlformats.org/officeDocument/2006/relationships/hyperlink" Target="https://fr.wikipedia.org/wiki/AGM-84_Harpoon" TargetMode="External"/><Relationship Id="rId240" Type="http://schemas.openxmlformats.org/officeDocument/2006/relationships/hyperlink" Target="https://fr.wikipedia.org/wiki/Composition_C-4" TargetMode="External"/><Relationship Id="rId261" Type="http://schemas.openxmlformats.org/officeDocument/2006/relationships/hyperlink" Target="https://fr.wikipedia.org/wiki/M72_LAW" TargetMode="External"/><Relationship Id="rId14" Type="http://schemas.openxmlformats.org/officeDocument/2006/relationships/hyperlink" Target="https://fr.wikipedia.org/wiki/FN_F2000" TargetMode="External"/><Relationship Id="rId35" Type="http://schemas.openxmlformats.org/officeDocument/2006/relationships/hyperlink" Target="https://fr.wikipedia.org/wiki/CAESAR_(artillerie)" TargetMode="External"/><Relationship Id="rId56" Type="http://schemas.openxmlformats.org/officeDocument/2006/relationships/hyperlink" Target="https://fr.wikipedia.org/wiki/FIM-92_Stinger" TargetMode="External"/><Relationship Id="rId77" Type="http://schemas.openxmlformats.org/officeDocument/2006/relationships/hyperlink" Target="https://en.wikipedia.org/wiki/RPG-76_Komar" TargetMode="External"/><Relationship Id="rId100" Type="http://schemas.openxmlformats.org/officeDocument/2006/relationships/hyperlink" Target="https://fr.wikipedia.org/wiki/Soukho%C3%AF_Su-25" TargetMode="External"/><Relationship Id="rId282" Type="http://schemas.openxmlformats.org/officeDocument/2006/relationships/hyperlink" Target="https://fr.wikipedia.org/wiki/M270_Multiple_Launch_Rocket_System" TargetMode="External"/><Relationship Id="rId8" Type="http://schemas.openxmlformats.org/officeDocument/2006/relationships/hyperlink" Target="https://fr.wikipedia.org/wiki/Humvee" TargetMode="External"/><Relationship Id="rId98" Type="http://schemas.openxmlformats.org/officeDocument/2006/relationships/hyperlink" Target="https://de.wikipedia.org/wiki/Sch%C3%BCtzenabwehrverlegemine_DM31" TargetMode="External"/><Relationship Id="rId121" Type="http://schemas.openxmlformats.org/officeDocument/2006/relationships/hyperlink" Target="https://fr.wikipedia.org/wiki/T-72" TargetMode="External"/><Relationship Id="rId142" Type="http://schemas.openxmlformats.org/officeDocument/2006/relationships/hyperlink" Target="https://fr.wikipedia.org/wiki/Panzerhaubitze_2000" TargetMode="External"/><Relationship Id="rId163" Type="http://schemas.openxmlformats.org/officeDocument/2006/relationships/hyperlink" Target="https://www.kmweg.de/systeme-produkte/kettenfahrzeuge/artillerie/mars-ii-mlrs-e/" TargetMode="External"/><Relationship Id="rId184" Type="http://schemas.openxmlformats.org/officeDocument/2006/relationships/hyperlink" Target="https://fr.wikipedia.org/wiki/Mil_Mi-17" TargetMode="External"/><Relationship Id="rId219" Type="http://schemas.openxmlformats.org/officeDocument/2006/relationships/hyperlink" Target="https://www.thedrive.com/the-war-zone/these-are-the-riverine-patrol-boats-ukraine-is-getting-from-the-u-s" TargetMode="External"/><Relationship Id="rId230" Type="http://schemas.openxmlformats.org/officeDocument/2006/relationships/hyperlink" Target="https://fr.wikipedia.org/wiki/NASAMS" TargetMode="External"/><Relationship Id="rId251" Type="http://schemas.openxmlformats.org/officeDocument/2006/relationships/hyperlink" Target="https://fr.wikipedia.org/wiki/Humvee" TargetMode="External"/><Relationship Id="rId25" Type="http://schemas.openxmlformats.org/officeDocument/2006/relationships/hyperlink" Target="https://fr.wikipedia.org/wiki/FIM-92_Stinger" TargetMode="External"/><Relationship Id="rId46" Type="http://schemas.openxmlformats.org/officeDocument/2006/relationships/hyperlink" Target="https://fr.wikipedia.org/wiki/Browning_M2" TargetMode="External"/><Relationship Id="rId67" Type="http://schemas.openxmlformats.org/officeDocument/2006/relationships/hyperlink" Target="https://fr.wikipedia.org/wiki/FIM-92_Stinger" TargetMode="External"/><Relationship Id="rId272" Type="http://schemas.openxmlformats.org/officeDocument/2006/relationships/hyperlink" Target="https://fr.wikipedia.org/wiki/Brimstone_(missile)" TargetMode="External"/><Relationship Id="rId293" Type="http://schemas.openxmlformats.org/officeDocument/2006/relationships/hyperlink" Target="https://fr.wikipedia.org/wiki/Canon_l%C3%A9ger_L118" TargetMode="External"/><Relationship Id="rId88" Type="http://schemas.openxmlformats.org/officeDocument/2006/relationships/hyperlink" Target="https://fr.wikipedia.org/wiki/T-72" TargetMode="External"/><Relationship Id="rId111" Type="http://schemas.openxmlformats.org/officeDocument/2006/relationships/hyperlink" Target="https://fr.wikipedia.org/wiki/BMP-1" TargetMode="External"/><Relationship Id="rId132" Type="http://schemas.openxmlformats.org/officeDocument/2006/relationships/hyperlink" Target="https://en.wikipedia.org/wiki/Skif_(anti-tank_guided_missile)" TargetMode="External"/><Relationship Id="rId153" Type="http://schemas.openxmlformats.org/officeDocument/2006/relationships/hyperlink" Target="https://fr.wikipedia.org/wiki/MIM-23_Hawk" TargetMode="External"/><Relationship Id="rId174" Type="http://schemas.openxmlformats.org/officeDocument/2006/relationships/hyperlink" Target="https://fr.wikipedia.org/wiki/M982_Excalibur" TargetMode="External"/><Relationship Id="rId195" Type="http://schemas.openxmlformats.org/officeDocument/2006/relationships/hyperlink" Target="https://en.wikipedia.org/wiki/Phoenix_Ghost" TargetMode="External"/><Relationship Id="rId209" Type="http://schemas.openxmlformats.org/officeDocument/2006/relationships/hyperlink" Target="https://fr.wikipedia.org/wiki/FGM-148_Javelin" TargetMode="External"/><Relationship Id="rId220" Type="http://schemas.openxmlformats.org/officeDocument/2006/relationships/hyperlink" Target="https://fr.wikipedia.org/wiki/Boeing_ScanEagle" TargetMode="External"/><Relationship Id="rId241" Type="http://schemas.openxmlformats.org/officeDocument/2006/relationships/hyperlink" Target="https://fr.wikipedia.org/wiki/Composition_C-4" TargetMode="External"/><Relationship Id="rId15" Type="http://schemas.openxmlformats.org/officeDocument/2006/relationships/hyperlink" Target="https://fr.wikipedia.org/wiki/M72_LAW" TargetMode="External"/><Relationship Id="rId36" Type="http://schemas.openxmlformats.org/officeDocument/2006/relationships/hyperlink" Target="https://fr.wikipedia.org/wiki/CAESAR_(artillerie)" TargetMode="External"/><Relationship Id="rId57" Type="http://schemas.openxmlformats.org/officeDocument/2006/relationships/hyperlink" Target="https://fr.wikipedia.org/wiki/FIM-92_Stinger" TargetMode="External"/><Relationship Id="rId262" Type="http://schemas.openxmlformats.org/officeDocument/2006/relationships/hyperlink" Target="https://fr.wikipedia.org/wiki/M72_LAW" TargetMode="External"/><Relationship Id="rId283" Type="http://schemas.openxmlformats.org/officeDocument/2006/relationships/hyperlink" Target="https://fr.wikipedia.org/wiki/M270_Multiple_Launch_Rocket_System" TargetMode="External"/><Relationship Id="rId78" Type="http://schemas.openxmlformats.org/officeDocument/2006/relationships/hyperlink" Target="https://fr.wikipedia.org/wiki/BM-21_Grad" TargetMode="External"/><Relationship Id="rId99" Type="http://schemas.openxmlformats.org/officeDocument/2006/relationships/hyperlink" Target="http://www.military-today.com/trucks/man_hx81.htm" TargetMode="External"/><Relationship Id="rId101" Type="http://schemas.openxmlformats.org/officeDocument/2006/relationships/hyperlink" Target="https://fr.wikipedia.org/wiki/URO_VAMTAC" TargetMode="External"/><Relationship Id="rId122" Type="http://schemas.openxmlformats.org/officeDocument/2006/relationships/hyperlink" Target="https://fr.wikipedia.org/wiki/M113" TargetMode="External"/><Relationship Id="rId143" Type="http://schemas.openxmlformats.org/officeDocument/2006/relationships/hyperlink" Target="https://fr.wikipedia.org/wiki/Panzerhaubitze_2000" TargetMode="External"/><Relationship Id="rId164" Type="http://schemas.openxmlformats.org/officeDocument/2006/relationships/hyperlink" Target="https://fr.wikipedia.org/wiki/Flakpanzer_Gepard" TargetMode="External"/><Relationship Id="rId185" Type="http://schemas.openxmlformats.org/officeDocument/2006/relationships/hyperlink" Target="https://fr.wikipedia.org/wiki/AT4" TargetMode="External"/><Relationship Id="rId9" Type="http://schemas.openxmlformats.org/officeDocument/2006/relationships/hyperlink" Target="https://de.wikipedia.org/wiki/Bergepanzer_2" TargetMode="External"/><Relationship Id="rId210" Type="http://schemas.openxmlformats.org/officeDocument/2006/relationships/hyperlink" Target="https://fr.wikipedia.org/wiki/FGM-148_Javelin" TargetMode="External"/><Relationship Id="rId26" Type="http://schemas.openxmlformats.org/officeDocument/2006/relationships/hyperlink" Target="https://www.navy.gov.au/weapon/rgm-84-harpoon-block-ii" TargetMode="External"/><Relationship Id="rId231" Type="http://schemas.openxmlformats.org/officeDocument/2006/relationships/hyperlink" Target="https://fr.wikipedia.org/wiki/NASAMS" TargetMode="External"/><Relationship Id="rId252" Type="http://schemas.openxmlformats.org/officeDocument/2006/relationships/hyperlink" Target="https://fr.wikipedia.org/wiki/International_MaxxPro" TargetMode="External"/><Relationship Id="rId273" Type="http://schemas.openxmlformats.org/officeDocument/2006/relationships/hyperlink" Target="https://en.wikipedia.org/wiki/Alvis_Stormer" TargetMode="External"/><Relationship Id="rId294" Type="http://schemas.openxmlformats.org/officeDocument/2006/relationships/hyperlink" Target="https://fr.wikipedia.org/wiki/Bayraktar_TB2" TargetMode="External"/><Relationship Id="rId47" Type="http://schemas.openxmlformats.org/officeDocument/2006/relationships/hyperlink" Target="https://fr.wikipedia.org/wiki/Milan_(missile)" TargetMode="External"/><Relationship Id="rId68" Type="http://schemas.openxmlformats.org/officeDocument/2006/relationships/hyperlink" Target="https://fr.wikipedia.org/wiki/Panzerhaubitze_2000" TargetMode="External"/><Relationship Id="rId89" Type="http://schemas.openxmlformats.org/officeDocument/2006/relationships/hyperlink" Target="https://fr.wikipedia.org/wiki/T-72" TargetMode="External"/><Relationship Id="rId112" Type="http://schemas.openxmlformats.org/officeDocument/2006/relationships/hyperlink" Target="https://fr.wikipedia.org/wiki/BMP-1" TargetMode="External"/><Relationship Id="rId133" Type="http://schemas.openxmlformats.org/officeDocument/2006/relationships/hyperlink" Target="https://fr.wikipedia.org/wiki/T-72" TargetMode="External"/><Relationship Id="rId154" Type="http://schemas.openxmlformats.org/officeDocument/2006/relationships/hyperlink" Target="https://fr.wikipedia.org/wiki/TRF1" TargetMode="External"/><Relationship Id="rId175" Type="http://schemas.openxmlformats.org/officeDocument/2006/relationships/hyperlink" Target="https://roshel.ca/products/law-enforcement/senator-apc/" TargetMode="External"/><Relationship Id="rId196" Type="http://schemas.openxmlformats.org/officeDocument/2006/relationships/hyperlink" Target="https://en.wikipedia.org/wiki/Phoenix_Ghost" TargetMode="External"/><Relationship Id="rId200" Type="http://schemas.openxmlformats.org/officeDocument/2006/relationships/hyperlink" Target="https://fr.wikipedia.org/wiki/FIM-92_Stinger" TargetMode="External"/><Relationship Id="rId16" Type="http://schemas.openxmlformats.org/officeDocument/2006/relationships/hyperlink" Target="https://en.wikipedia.org/wiki/File:BULSPIKE-AT.jpg" TargetMode="External"/><Relationship Id="rId221" Type="http://schemas.openxmlformats.org/officeDocument/2006/relationships/hyperlink" Target="https://fr.wikipedia.org/wiki/BGM-71_TOW" TargetMode="External"/><Relationship Id="rId242" Type="http://schemas.openxmlformats.org/officeDocument/2006/relationships/hyperlink" Target="https://en.wikipedia.org/wiki/Advanced_Precision_Kill_Weapon_System" TargetMode="External"/><Relationship Id="rId263" Type="http://schemas.openxmlformats.org/officeDocument/2006/relationships/hyperlink" Target="https://en.wikipedia.org/wiki/Iveco_LMV" TargetMode="External"/><Relationship Id="rId284" Type="http://schemas.openxmlformats.org/officeDocument/2006/relationships/hyperlink" Target="https://fr.wikipedia.org/wiki/Black_Hornet" TargetMode="External"/><Relationship Id="rId37" Type="http://schemas.openxmlformats.org/officeDocument/2006/relationships/hyperlink" Target="https://fr.wikipedia.org/wiki/AT4" TargetMode="External"/><Relationship Id="rId58" Type="http://schemas.openxmlformats.org/officeDocument/2006/relationships/hyperlink" Target="https://fr.wikipedia.org/wiki/Iveco_VTLM_Lince" TargetMode="External"/><Relationship Id="rId79" Type="http://schemas.openxmlformats.org/officeDocument/2006/relationships/hyperlink" Target="https://fr.wikipedia.org/wiki/PT-91_Twardy" TargetMode="External"/><Relationship Id="rId102" Type="http://schemas.openxmlformats.org/officeDocument/2006/relationships/hyperlink" Target="https://fr.wikipedia.org/wiki/Mil_Mi-8" TargetMode="External"/><Relationship Id="rId123" Type="http://schemas.openxmlformats.org/officeDocument/2006/relationships/hyperlink" Target="https://fr.wikipedia.org/wiki/Kamov" TargetMode="External"/><Relationship Id="rId144" Type="http://schemas.openxmlformats.org/officeDocument/2006/relationships/hyperlink" Target="https://fr.wikipedia.org/wiki/M108/M109" TargetMode="External"/><Relationship Id="rId90" Type="http://schemas.openxmlformats.org/officeDocument/2006/relationships/hyperlink" Target="https://fr.wikipedia.org/wiki/FGM-148_Javelin" TargetMode="External"/><Relationship Id="rId165" Type="http://schemas.openxmlformats.org/officeDocument/2006/relationships/hyperlink" Target="https://fr.wikipedia.org/wiki/Flakpanzer_Gepard" TargetMode="External"/><Relationship Id="rId186" Type="http://schemas.openxmlformats.org/officeDocument/2006/relationships/hyperlink" Target="https://fr.wikipedia.org/wiki/Obusier_M777" TargetMode="External"/><Relationship Id="rId211" Type="http://schemas.openxmlformats.org/officeDocument/2006/relationships/hyperlink" Target="https://fr.wikipedia.org/wiki/FGM-148_Javelin" TargetMode="External"/><Relationship Id="rId232" Type="http://schemas.openxmlformats.org/officeDocument/2006/relationships/hyperlink" Target="https://fr.wikipedia.org/wiki/NASAMS" TargetMode="External"/><Relationship Id="rId253" Type="http://schemas.openxmlformats.org/officeDocument/2006/relationships/hyperlink" Target="https://en.wikipedia.org/wiki/M1117_Armored_Security_Vehicle" TargetMode="External"/><Relationship Id="rId274" Type="http://schemas.openxmlformats.org/officeDocument/2006/relationships/hyperlink" Target="https://en.wikipedia.org/wiki/International_MXT-MV" TargetMode="External"/><Relationship Id="rId295" Type="http://schemas.openxmlformats.org/officeDocument/2006/relationships/hyperlink" Target="https://fr.wikipedia.org/wiki/Bayraktar_TB2" TargetMode="External"/><Relationship Id="rId27" Type="http://schemas.openxmlformats.org/officeDocument/2006/relationships/hyperlink" Target="https://fr.wikipedia.org/wiki/M113" TargetMode="External"/><Relationship Id="rId48" Type="http://schemas.openxmlformats.org/officeDocument/2006/relationships/hyperlink" Target="https://fr.wikipedia.org/wiki/Panzerfaust_3" TargetMode="External"/><Relationship Id="rId69" Type="http://schemas.openxmlformats.org/officeDocument/2006/relationships/hyperlink" Target="https://fr.wikipedia.org/wiki/Panzerhaubitze_2000" TargetMode="External"/><Relationship Id="rId113" Type="http://schemas.openxmlformats.org/officeDocument/2006/relationships/hyperlink" Target="https://sky-watch.com/products-services/uav-platforms/heidrun/" TargetMode="External"/><Relationship Id="rId134" Type="http://schemas.openxmlformats.org/officeDocument/2006/relationships/hyperlink" Target="https://fr.wikipedia.org/wiki/V%C3%A9hicule_sous-marin_t%C3%A9l%C3%A9op%C3%A9r%C3%A9" TargetMode="External"/><Relationship Id="rId80" Type="http://schemas.openxmlformats.org/officeDocument/2006/relationships/hyperlink" Target="https://fr.wikipedia.org/wiki/AMZ_Dzik" TargetMode="External"/><Relationship Id="rId155" Type="http://schemas.openxmlformats.org/officeDocument/2006/relationships/hyperlink" Target="https://fr.wikipedia.org/wiki/CAESAR_(artillerie)" TargetMode="External"/><Relationship Id="rId176" Type="http://schemas.openxmlformats.org/officeDocument/2006/relationships/hyperlink" Target="https://fr.wikipedia.org/wiki/AR-15" TargetMode="External"/><Relationship Id="rId197" Type="http://schemas.openxmlformats.org/officeDocument/2006/relationships/hyperlink" Target="https://fr.wikipedia.org/wiki/M18A1_Claymore" TargetMode="External"/><Relationship Id="rId201" Type="http://schemas.openxmlformats.org/officeDocument/2006/relationships/hyperlink" Target="https://fr.wikipedia.org/wiki/FIM-92_Stinger" TargetMode="External"/><Relationship Id="rId222" Type="http://schemas.openxmlformats.org/officeDocument/2006/relationships/hyperlink" Target="https://en.wikipedia.org/wiki/AeroVironment_RQ-20_Puma" TargetMode="External"/><Relationship Id="rId243" Type="http://schemas.openxmlformats.org/officeDocument/2006/relationships/hyperlink" Target="https://fr.wikipedia.org/wiki/AeroVironment_Switchblade" TargetMode="External"/><Relationship Id="rId264" Type="http://schemas.openxmlformats.org/officeDocument/2006/relationships/hyperlink" Target="https://fr.wikipedia.org/wiki/M108/M109" TargetMode="External"/><Relationship Id="rId285" Type="http://schemas.openxmlformats.org/officeDocument/2006/relationships/hyperlink" Target="https://fr.wikipedia.org/wiki/M270_Multiple_Launch_Rocket_System" TargetMode="External"/><Relationship Id="rId17" Type="http://schemas.openxmlformats.org/officeDocument/2006/relationships/hyperlink" Target="https://kintex.bg/product-4-216" TargetMode="External"/><Relationship Id="rId38" Type="http://schemas.openxmlformats.org/officeDocument/2006/relationships/hyperlink" Target="https://en.wikipedia.org/wiki/HPD_series_of_mines" TargetMode="External"/><Relationship Id="rId59" Type="http://schemas.openxmlformats.org/officeDocument/2006/relationships/hyperlink" Target="https://fr.wikipedia.org/wiki/Iveco_VM_90" TargetMode="External"/><Relationship Id="rId103" Type="http://schemas.openxmlformats.org/officeDocument/2006/relationships/hyperlink" Target="https://fr.wikipedia.org/wiki/Mil_Mi-2" TargetMode="External"/><Relationship Id="rId124" Type="http://schemas.openxmlformats.org/officeDocument/2006/relationships/hyperlink" Target="https://fr.wikipedia.org/wiki/Bayraktar_TB2" TargetMode="External"/><Relationship Id="rId70" Type="http://schemas.openxmlformats.org/officeDocument/2006/relationships/hyperlink" Target="https://en.wikipedia.org/wiki/AN/TPQ-36_Firefinder_radar" TargetMode="External"/><Relationship Id="rId91" Type="http://schemas.openxmlformats.org/officeDocument/2006/relationships/hyperlink" Target="https://fr.wikipedia.org/wiki/FGM-148_Javelin" TargetMode="External"/><Relationship Id="rId145" Type="http://schemas.openxmlformats.org/officeDocument/2006/relationships/hyperlink" Target="https://en.wikipedia.org/wiki/RG-6_grenade_launcher" TargetMode="External"/><Relationship Id="rId166" Type="http://schemas.openxmlformats.org/officeDocument/2006/relationships/hyperlink" Target="https://en.wikipedia.org/wiki/IRIS-T" TargetMode="External"/><Relationship Id="rId187" Type="http://schemas.openxmlformats.org/officeDocument/2006/relationships/hyperlink" Target="https://fr.wikipedia.org/wiki/Obusier_M777" TargetMode="External"/><Relationship Id="rId1" Type="http://schemas.openxmlformats.org/officeDocument/2006/relationships/hyperlink" Target="https://fr.wikipedia.org/wiki/MG3" TargetMode="External"/><Relationship Id="rId212" Type="http://schemas.openxmlformats.org/officeDocument/2006/relationships/hyperlink" Target="https://fr.wikipedia.org/wiki/FGM-148_Javelin" TargetMode="External"/><Relationship Id="rId233" Type="http://schemas.openxmlformats.org/officeDocument/2006/relationships/hyperlink" Target="https://www.lindependant.fr/2022/08/27/guerre-en-ukraine-anti-drone-offensif-mobile-installe-en-2-heures-quest-ce-que-le-vampire-cette-nouvelle-arme-livree-par-les-etats-unis-a-lukraine-10508697.php" TargetMode="External"/><Relationship Id="rId254" Type="http://schemas.openxmlformats.org/officeDocument/2006/relationships/hyperlink" Target="https://fr.wikipedia.org/wiki/T-72" TargetMode="External"/><Relationship Id="rId28" Type="http://schemas.openxmlformats.org/officeDocument/2006/relationships/hyperlink" Target="https://fr.wikipedia.org/wiki/Instalaza_C90" TargetMode="External"/><Relationship Id="rId49" Type="http://schemas.openxmlformats.org/officeDocument/2006/relationships/hyperlink" Target="https://fr.wikipedia.org/wiki/Panzerfaust_3" TargetMode="External"/><Relationship Id="rId114" Type="http://schemas.openxmlformats.org/officeDocument/2006/relationships/hyperlink" Target="http://www.military-today.com/engineering/biber.htm" TargetMode="External"/><Relationship Id="rId275" Type="http://schemas.openxmlformats.org/officeDocument/2006/relationships/hyperlink" Target="https://fr.wikipedia.org/wiki/Pinzgauer_(v%C3%A9hicule)" TargetMode="External"/><Relationship Id="rId296" Type="http://schemas.openxmlformats.org/officeDocument/2006/relationships/hyperlink" Target="https://fr.wikipedia.org/wiki/Bayraktar_TB2" TargetMode="External"/><Relationship Id="rId60" Type="http://schemas.openxmlformats.org/officeDocument/2006/relationships/hyperlink" Target="https://fr.wikipedia.org/wiki/M108/M109" TargetMode="External"/><Relationship Id="rId81" Type="http://schemas.openxmlformats.org/officeDocument/2006/relationships/hyperlink" Target="https://fr.wikipedia.org/wiki/HK_G3" TargetMode="External"/><Relationship Id="rId135" Type="http://schemas.openxmlformats.org/officeDocument/2006/relationships/hyperlink" Target="https://uav-stol.com/primoco-uav-one-150/" TargetMode="External"/><Relationship Id="rId156" Type="http://schemas.openxmlformats.org/officeDocument/2006/relationships/hyperlink" Target="https://fr.wikipedia.org/wiki/Crotale_(missile)" TargetMode="External"/><Relationship Id="rId177" Type="http://schemas.openxmlformats.org/officeDocument/2006/relationships/hyperlink" Target="https://fr.wikipedia.org/wiki/Barrett_M107" TargetMode="External"/><Relationship Id="rId198" Type="http://schemas.openxmlformats.org/officeDocument/2006/relationships/hyperlink" Target="https://fr.wikipedia.org/wiki/AGM-88_HARM" TargetMode="External"/><Relationship Id="rId202" Type="http://schemas.openxmlformats.org/officeDocument/2006/relationships/hyperlink" Target="https://fr.wikipedia.org/wiki/M142_HIMARS" TargetMode="External"/><Relationship Id="rId223" Type="http://schemas.openxmlformats.org/officeDocument/2006/relationships/hyperlink" Target="https://en.wikipedia.org/wiki/AN/TPQ-36_Firefinder_radar" TargetMode="External"/><Relationship Id="rId244" Type="http://schemas.openxmlformats.org/officeDocument/2006/relationships/hyperlink" Target="https://fr.wikipedia.org/wiki/Phoenix_Ghost" TargetMode="External"/><Relationship Id="rId18" Type="http://schemas.openxmlformats.org/officeDocument/2006/relationships/hyperlink" Target="https://kintex.bg/product-4-7" TargetMode="External"/><Relationship Id="rId39" Type="http://schemas.openxmlformats.org/officeDocument/2006/relationships/hyperlink" Target="https://fr.wikipedia.org/wiki/Mistral_(missile)" TargetMode="External"/><Relationship Id="rId265" Type="http://schemas.openxmlformats.org/officeDocument/2006/relationships/hyperlink" Target="https://fr.wikipedia.org/wiki/M108/M109" TargetMode="External"/><Relationship Id="rId286" Type="http://schemas.openxmlformats.org/officeDocument/2006/relationships/hyperlink" Target="https://fr.wikipedia.org/wiki/M270_Multiple_Launch_Rocket_System" TargetMode="External"/><Relationship Id="rId50" Type="http://schemas.openxmlformats.org/officeDocument/2006/relationships/hyperlink" Target="https://fr.wikipedia.org/wiki/MATADOR" TargetMode="External"/><Relationship Id="rId104" Type="http://schemas.openxmlformats.org/officeDocument/2006/relationships/hyperlink" Target="https://fr.wikipedia.org/wiki/Bayraktar_TB2" TargetMode="External"/><Relationship Id="rId125" Type="http://schemas.openxmlformats.org/officeDocument/2006/relationships/hyperlink" Target="https://www.avinc.com/uas/puma-le" TargetMode="External"/><Relationship Id="rId146" Type="http://schemas.openxmlformats.org/officeDocument/2006/relationships/hyperlink" Target="https://fr.wikipedia.org/wiki/Mil_Mi-8" TargetMode="External"/><Relationship Id="rId167" Type="http://schemas.openxmlformats.org/officeDocument/2006/relationships/hyperlink" Target="https://fr.wikipedia.org/wiki/Marder_(v%C3%A9hicule_de_combat_d%27infanterie)" TargetMode="External"/><Relationship Id="rId188" Type="http://schemas.openxmlformats.org/officeDocument/2006/relationships/hyperlink" Target="https://fr.wikipedia.org/wiki/Obusier_M777" TargetMode="External"/><Relationship Id="rId71" Type="http://schemas.openxmlformats.org/officeDocument/2006/relationships/hyperlink" Target="https://nl.wikipedia.org/wiki/Gevechtsveldbewakingsradar_Squire" TargetMode="External"/><Relationship Id="rId92" Type="http://schemas.openxmlformats.org/officeDocument/2006/relationships/hyperlink" Target="https://en.wikipedia.org/wiki/155_mm_SpGH_Zuzana" TargetMode="External"/><Relationship Id="rId213" Type="http://schemas.openxmlformats.org/officeDocument/2006/relationships/hyperlink" Target="https://fr.wikipedia.org/wiki/FGM-148_Javelin" TargetMode="External"/><Relationship Id="rId234" Type="http://schemas.openxmlformats.org/officeDocument/2006/relationships/hyperlink" Target="https://en.wikipedia.org/wiki/AN/MPQ-64_Sentinel" TargetMode="External"/><Relationship Id="rId2" Type="http://schemas.openxmlformats.org/officeDocument/2006/relationships/hyperlink" Target="https://fr.wikipedia.org/wiki/MG3" TargetMode="External"/><Relationship Id="rId29" Type="http://schemas.openxmlformats.org/officeDocument/2006/relationships/hyperlink" Target="https://fr.wikipedia.org/wiki/M113" TargetMode="External"/><Relationship Id="rId255" Type="http://schemas.openxmlformats.org/officeDocument/2006/relationships/hyperlink" Target="https://en.wikipedia.org/wiki/Heavy_Expanded_Mobility_Tactical_Truck" TargetMode="External"/><Relationship Id="rId276" Type="http://schemas.openxmlformats.org/officeDocument/2006/relationships/hyperlink" Target="https://fr.wikipedia.org/wiki/FV-103_Spartan" TargetMode="External"/><Relationship Id="rId297" Type="http://schemas.openxmlformats.org/officeDocument/2006/relationships/hyperlink" Target="https://en.wikipedia.org/wiki/BMC_Kirpi" TargetMode="External"/><Relationship Id="rId40" Type="http://schemas.openxmlformats.org/officeDocument/2006/relationships/hyperlink" Target="https://fr.wikipedia.org/wiki/V%C3%A9hicule_de_l%27avant_blind%C3%A9" TargetMode="External"/><Relationship Id="rId115" Type="http://schemas.openxmlformats.org/officeDocument/2006/relationships/hyperlink" Target="https://en.wikipedia.org/wiki/IRIS-T" TargetMode="External"/><Relationship Id="rId136" Type="http://schemas.openxmlformats.org/officeDocument/2006/relationships/hyperlink" Target="https://fr.wikipedia.org/wiki/Humvee" TargetMode="External"/><Relationship Id="rId157" Type="http://schemas.openxmlformats.org/officeDocument/2006/relationships/hyperlink" Target="https://www.defense.gouv.fr/terre/nos-materiels-nos-innovations/nos-equipements-terre/nos-vehicules/lru-lance-roquette-unitaire" TargetMode="External"/><Relationship Id="rId178" Type="http://schemas.openxmlformats.org/officeDocument/2006/relationships/hyperlink" Target="https://fr.wikipedia.org/wiki/M98b" TargetMode="External"/><Relationship Id="rId61" Type="http://schemas.openxmlformats.org/officeDocument/2006/relationships/hyperlink" Target="https://fr.wikipedia.org/wiki/FIM-92_Stinger" TargetMode="External"/><Relationship Id="rId82" Type="http://schemas.openxmlformats.org/officeDocument/2006/relationships/hyperlink" Target="https://fr.wikipedia.org/wiki/Obusier_M1,_155_mm" TargetMode="External"/><Relationship Id="rId199" Type="http://schemas.openxmlformats.org/officeDocument/2006/relationships/hyperlink" Target="https://fr.wikipedia.org/wiki/AGM-88_HARM" TargetMode="External"/><Relationship Id="rId203" Type="http://schemas.openxmlformats.org/officeDocument/2006/relationships/hyperlink" Target="https://fr.wikipedia.org/wiki/M142_HIMARS" TargetMode="External"/><Relationship Id="rId19" Type="http://schemas.openxmlformats.org/officeDocument/2006/relationships/hyperlink" Target="https://bulcomersks.com/military-products/ammunition/ammunitions-for-anti-tank-weapons/120mm-missile-9m111-m-faktoria/" TargetMode="External"/><Relationship Id="rId224" Type="http://schemas.openxmlformats.org/officeDocument/2006/relationships/hyperlink" Target="https://en.wikipedia.org/wiki/AN/TPQ-36_Firefinder_radar" TargetMode="External"/><Relationship Id="rId245" Type="http://schemas.openxmlformats.org/officeDocument/2006/relationships/hyperlink" Target="https://en.wikipedia.org/wiki/Small_unit_riverine_craft" TargetMode="External"/><Relationship Id="rId266" Type="http://schemas.openxmlformats.org/officeDocument/2006/relationships/hyperlink" Target="https://fr.wikipedia.org/wiki/AGM-114_Hellfire" TargetMode="External"/><Relationship Id="rId287" Type="http://schemas.openxmlformats.org/officeDocument/2006/relationships/hyperlink" Target="https://fr.wikipedia.org/wiki/M108/M109" TargetMode="External"/><Relationship Id="rId30" Type="http://schemas.openxmlformats.org/officeDocument/2006/relationships/hyperlink" Target="https://fr.wikipedia.org/wiki/Obusier_D-30_de_122_mm" TargetMode="External"/><Relationship Id="rId105" Type="http://schemas.openxmlformats.org/officeDocument/2006/relationships/hyperlink" Target="https://fr.wikipedia.org/wiki/T-72" TargetMode="External"/><Relationship Id="rId126" Type="http://schemas.openxmlformats.org/officeDocument/2006/relationships/hyperlink" Target="https://fr.wikipedia.org/wiki/T-72" TargetMode="External"/><Relationship Id="rId147" Type="http://schemas.openxmlformats.org/officeDocument/2006/relationships/hyperlink" Target="https://fr.wikipedia.org/wiki/M270_Multiple_Launch_Rocket_System" TargetMode="External"/><Relationship Id="rId168" Type="http://schemas.openxmlformats.org/officeDocument/2006/relationships/hyperlink" Target="https://de.wikipedia.org/wiki/Bergepanzer_2" TargetMode="External"/><Relationship Id="rId51" Type="http://schemas.openxmlformats.org/officeDocument/2006/relationships/hyperlink" Target="https://fr.wikipedia.org/wiki/MATADOR" TargetMode="External"/><Relationship Id="rId72" Type="http://schemas.openxmlformats.org/officeDocument/2006/relationships/hyperlink" Target="https://fr.wikipedia.org/wiki/FB_MSBS_Grot" TargetMode="External"/><Relationship Id="rId93" Type="http://schemas.openxmlformats.org/officeDocument/2006/relationships/hyperlink" Target="https://fr.wikipedia.org/wiki/MANPADS" TargetMode="External"/><Relationship Id="rId189" Type="http://schemas.openxmlformats.org/officeDocument/2006/relationships/hyperlink" Target="https://fr.wikipedia.org/wiki/Obusier_M777" TargetMode="External"/><Relationship Id="rId3" Type="http://schemas.openxmlformats.org/officeDocument/2006/relationships/hyperlink" Target="https://en.wikipedia.org/wiki/COBRA_(radar)" TargetMode="External"/><Relationship Id="rId214" Type="http://schemas.openxmlformats.org/officeDocument/2006/relationships/hyperlink" Target="https://fr.wikipedia.org/wiki/FGM-148_Javelin" TargetMode="External"/><Relationship Id="rId235" Type="http://schemas.openxmlformats.org/officeDocument/2006/relationships/hyperlink" Target="https://fr.wikipedia.org/wiki/NASAMS" TargetMode="External"/><Relationship Id="rId256" Type="http://schemas.openxmlformats.org/officeDocument/2006/relationships/hyperlink" Target="https://fr.wikipedia.org/wiki/M142_HIMARS" TargetMode="External"/><Relationship Id="rId277" Type="http://schemas.openxmlformats.org/officeDocument/2006/relationships/hyperlink" Target="https://en.wikipedia.org/wiki/Snatch_Land_Rover" TargetMode="External"/><Relationship Id="rId298" Type="http://schemas.openxmlformats.org/officeDocument/2006/relationships/hyperlink" Target="https://en.wikipedia.org/wiki/Baykar_Bayraktar_Mini_UAV" TargetMode="External"/><Relationship Id="rId116" Type="http://schemas.openxmlformats.org/officeDocument/2006/relationships/hyperlink" Target="https://fr.wikipedia.org/wiki/ATF_Dingo" TargetMode="External"/><Relationship Id="rId137" Type="http://schemas.openxmlformats.org/officeDocument/2006/relationships/hyperlink" Target="https://fr.wikipedia.org/wiki/BM-21_Grad" TargetMode="External"/><Relationship Id="rId158" Type="http://schemas.openxmlformats.org/officeDocument/2006/relationships/hyperlink" Target="https://terramil.ee/images/pdf/PK-14.pdf" TargetMode="External"/><Relationship Id="rId20" Type="http://schemas.openxmlformats.org/officeDocument/2006/relationships/hyperlink" Target="https://fr.wikipedia.org/wiki/T-72" TargetMode="External"/><Relationship Id="rId41" Type="http://schemas.openxmlformats.org/officeDocument/2006/relationships/hyperlink" Target="https://fr.wikipedia.org/wiki/Peugeot_P4" TargetMode="External"/><Relationship Id="rId62" Type="http://schemas.openxmlformats.org/officeDocument/2006/relationships/hyperlink" Target="https://fr.wikipedia.org/wiki/FIM-92_Stinger" TargetMode="External"/><Relationship Id="rId83" Type="http://schemas.openxmlformats.org/officeDocument/2006/relationships/hyperlink" Target="https://fr.wikipedia.org/wiki/M113" TargetMode="External"/><Relationship Id="rId179" Type="http://schemas.openxmlformats.org/officeDocument/2006/relationships/hyperlink" Target="https://fr.wikipedia.org/wiki/M98b" TargetMode="External"/><Relationship Id="rId190" Type="http://schemas.openxmlformats.org/officeDocument/2006/relationships/hyperlink" Target="https://en.wikipedia.org/wiki/PSRL-1" TargetMode="External"/><Relationship Id="rId204" Type="http://schemas.openxmlformats.org/officeDocument/2006/relationships/hyperlink" Target="https://fr.wikipedia.org/wiki/M142_HIMARS" TargetMode="External"/><Relationship Id="rId225" Type="http://schemas.openxmlformats.org/officeDocument/2006/relationships/hyperlink" Target="https://en.wikipedia.org/wiki/AN/TPQ-36_Firefinder_radar" TargetMode="External"/><Relationship Id="rId246" Type="http://schemas.openxmlformats.org/officeDocument/2006/relationships/hyperlink" Target="https://fr.wikipedia.org/wiki/Humvee" TargetMode="External"/><Relationship Id="rId267" Type="http://schemas.openxmlformats.org/officeDocument/2006/relationships/hyperlink" Target="https://fr.wikipedia.org/wiki/M270_Multiple_Launch_Rocket_System" TargetMode="External"/><Relationship Id="rId288" Type="http://schemas.openxmlformats.org/officeDocument/2006/relationships/hyperlink" Target="http://www.strategic-bureau.com/as-90-artillerie-gb/" TargetMode="External"/><Relationship Id="rId106" Type="http://schemas.openxmlformats.org/officeDocument/2006/relationships/hyperlink" Target="https://fr.wikipedia.org/wiki/Mil_Mi-24" TargetMode="External"/><Relationship Id="rId127" Type="http://schemas.openxmlformats.org/officeDocument/2006/relationships/hyperlink" Target="https://fr.wikipedia.org/wiki/AIFV" TargetMode="External"/><Relationship Id="rId10" Type="http://schemas.openxmlformats.org/officeDocument/2006/relationships/hyperlink" Target="https://www.kmweg.de/systeme-produkte/kettenfahrzeuge/artillerie/mars-ii-mlrs-e/" TargetMode="External"/><Relationship Id="rId31" Type="http://schemas.openxmlformats.org/officeDocument/2006/relationships/hyperlink" Target="https://fr.wikipedia.org/wiki/Pansarv%C3%A4rnspj%C3%A4s_1110" TargetMode="External"/><Relationship Id="rId52" Type="http://schemas.openxmlformats.org/officeDocument/2006/relationships/hyperlink" Target="https://fr.wikipedia.org/wiki/FH70" TargetMode="External"/><Relationship Id="rId73" Type="http://schemas.openxmlformats.org/officeDocument/2006/relationships/hyperlink" Target="https://fr.wikipedia.org/wiki/2S1_Gvozdika" TargetMode="External"/><Relationship Id="rId94" Type="http://schemas.openxmlformats.org/officeDocument/2006/relationships/hyperlink" Target="https://fr.wikipedia.org/wiki/S-300" TargetMode="External"/><Relationship Id="rId148" Type="http://schemas.openxmlformats.org/officeDocument/2006/relationships/hyperlink" Target="https://en.wikipedia.org/wiki/155_mm_SpGH_Zuzana" TargetMode="External"/><Relationship Id="rId169" Type="http://schemas.openxmlformats.org/officeDocument/2006/relationships/hyperlink" Target="https://fr.wikipedia.org/wiki/Aspide" TargetMode="External"/><Relationship Id="rId4" Type="http://schemas.openxmlformats.org/officeDocument/2006/relationships/hyperlink" Target="https://fr.wikipedia.org/wiki/FIM-92_Stinger" TargetMode="External"/><Relationship Id="rId180" Type="http://schemas.openxmlformats.org/officeDocument/2006/relationships/hyperlink" Target="https://fr.wikipedia.org/wiki/Mil_Mi-17" TargetMode="External"/><Relationship Id="rId215" Type="http://schemas.openxmlformats.org/officeDocument/2006/relationships/hyperlink" Target="https://fr.wikipedia.org/wiki/FGM-148_Javelin" TargetMode="External"/><Relationship Id="rId236" Type="http://schemas.openxmlformats.org/officeDocument/2006/relationships/hyperlink" Target="https://fr.wikipedia.org/wiki/M270_Multiple_Launch_Rocket_System" TargetMode="External"/><Relationship Id="rId257" Type="http://schemas.openxmlformats.org/officeDocument/2006/relationships/hyperlink" Target="https://fr.wikipedia.org/wiki/Obusier_M777" TargetMode="External"/><Relationship Id="rId278" Type="http://schemas.openxmlformats.org/officeDocument/2006/relationships/hyperlink" Target="https://en.wikipedia.org/wiki/Cougar_(MRAP)" TargetMode="External"/><Relationship Id="rId42" Type="http://schemas.openxmlformats.org/officeDocument/2006/relationships/hyperlink" Target="https://fr.wikipedia.org/wiki/Renault_TRM_2000" TargetMode="External"/><Relationship Id="rId84" Type="http://schemas.openxmlformats.org/officeDocument/2006/relationships/hyperlink" Target="https://en.wikipedia.org/wiki/152_mm_SpGH_DANA" TargetMode="External"/><Relationship Id="rId138" Type="http://schemas.openxmlformats.org/officeDocument/2006/relationships/hyperlink" Target="https://www.wbgroup.pl/en/produkt/warmate-loitering-munnitions/" TargetMode="External"/><Relationship Id="rId191" Type="http://schemas.openxmlformats.org/officeDocument/2006/relationships/hyperlink" Target="https://en.wikipedia.org/wiki/M141_Bunker_Defeat_Munition" TargetMode="External"/><Relationship Id="rId205" Type="http://schemas.openxmlformats.org/officeDocument/2006/relationships/hyperlink" Target="https://fr.wikipedia.org/wiki/M142_HIMARS" TargetMode="External"/><Relationship Id="rId247" Type="http://schemas.openxmlformats.org/officeDocument/2006/relationships/hyperlink" Target="https://fr.wikipedia.org/wiki/Humvee" TargetMode="External"/><Relationship Id="rId107" Type="http://schemas.openxmlformats.org/officeDocument/2006/relationships/hyperlink" Target="https://en.wikipedia.org/wiki/152_mm_towed_gun-howitzer_M1955_(D-20)" TargetMode="External"/><Relationship Id="rId289" Type="http://schemas.openxmlformats.org/officeDocument/2006/relationships/hyperlink" Target="https://fr.wikipedia.org/wiki/Canon_l%C3%A9ger_L118" TargetMode="External"/><Relationship Id="rId11" Type="http://schemas.openxmlformats.org/officeDocument/2006/relationships/hyperlink" Target="https://fr.wikipedia.org/wiki/FN_FNC" TargetMode="External"/><Relationship Id="rId53" Type="http://schemas.openxmlformats.org/officeDocument/2006/relationships/hyperlink" Target="https://fr.wikipedia.org/wiki/Panzerhaubitze_2000" TargetMode="External"/><Relationship Id="rId149" Type="http://schemas.openxmlformats.org/officeDocument/2006/relationships/hyperlink" Target="https://fr.wikipedia.org/wiki/M113" TargetMode="External"/><Relationship Id="rId95" Type="http://schemas.openxmlformats.org/officeDocument/2006/relationships/hyperlink" Target="https://fr.wikipedia.org/wiki/BMP-1" TargetMode="External"/><Relationship Id="rId160" Type="http://schemas.openxmlformats.org/officeDocument/2006/relationships/hyperlink" Target="https://fr.wikipedia.org/wiki/ACMAT_Bastion" TargetMode="External"/><Relationship Id="rId216" Type="http://schemas.openxmlformats.org/officeDocument/2006/relationships/hyperlink" Target="https://en.wikipedia.org/wiki/Small_unit_riverine_craft" TargetMode="External"/><Relationship Id="rId258" Type="http://schemas.openxmlformats.org/officeDocument/2006/relationships/hyperlink" Target="https://fr.wikipedia.org/wiki/AN/TWQ-1_Avenger" TargetMode="External"/><Relationship Id="rId22" Type="http://schemas.openxmlformats.org/officeDocument/2006/relationships/hyperlink" Target="https://fr.wikipedia.org/wiki/Obusier_130_mm_M1954" TargetMode="External"/><Relationship Id="rId64" Type="http://schemas.openxmlformats.org/officeDocument/2006/relationships/hyperlink" Target="https://fr.wikipedia.org/wiki/M113" TargetMode="External"/><Relationship Id="rId118" Type="http://schemas.openxmlformats.org/officeDocument/2006/relationships/hyperlink" Target="https://en.wikipedia.org/wiki/THeMIS" TargetMode="External"/><Relationship Id="rId171" Type="http://schemas.openxmlformats.org/officeDocument/2006/relationships/hyperlink" Target="https://fr.wikipedia.org/wiki/M72_LAW" TargetMode="External"/><Relationship Id="rId227" Type="http://schemas.openxmlformats.org/officeDocument/2006/relationships/hyperlink" Target="https://en.wikipedia.org/wiki/AN/TPQ-36_Firefinder_radar" TargetMode="External"/><Relationship Id="rId269" Type="http://schemas.openxmlformats.org/officeDocument/2006/relationships/hyperlink" Target="https://fr.wikipedia.org/wiki/NLAW" TargetMode="External"/><Relationship Id="rId33" Type="http://schemas.openxmlformats.org/officeDocument/2006/relationships/hyperlink" Target="https://fr.wikipedia.org/wiki/Milan_(missile)" TargetMode="External"/><Relationship Id="rId129" Type="http://schemas.openxmlformats.org/officeDocument/2006/relationships/hyperlink" Target="https://nl.wikipedia.org/wiki/DAF_YAZ-2300" TargetMode="External"/><Relationship Id="rId280" Type="http://schemas.openxmlformats.org/officeDocument/2006/relationships/hyperlink" Target="https://fr.wikipedia.org/wiki/FGM-148_Javelin"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defense.gov/News/Releases/Release/Article/3064351/1-billion-in-additional-security-assistance-for-ukraine/" TargetMode="External"/><Relationship Id="rId671" Type="http://schemas.openxmlformats.org/officeDocument/2006/relationships/hyperlink" Target="https://www.defense.gov/News/Releases/Release/Article/3216287/400-million-in-additional-assistance-for-ukraine/" TargetMode="External"/><Relationship Id="rId21" Type="http://schemas.openxmlformats.org/officeDocument/2006/relationships/hyperlink" Target="https://www.defense.gov/News/Releases/Release/Article/2999113/800-million-in-additional-security-assistance-for-ukraine/" TargetMode="External"/><Relationship Id="rId324" Type="http://schemas.openxmlformats.org/officeDocument/2006/relationships/hyperlink" Target="http://www.opex360.com/2022/07/21/le-ministere-des-armees-a-notifie-une-commande-a-nexter-pour-remplacer-les-caesar-livres-a-lukraine/" TargetMode="External"/><Relationship Id="rId531" Type="http://schemas.openxmlformats.org/officeDocument/2006/relationships/hyperlink" Target="https://www.wsj.com/articles/nato-members-mount-huge-operation-to-resupply-ukrainian-fighters-11646761821" TargetMode="External"/><Relationship Id="rId629" Type="http://schemas.openxmlformats.org/officeDocument/2006/relationships/hyperlink" Target="https://twitter.com/UAWeapons/status/1567462808819826689?s=20&amp;t=-GHFf6hvVuRq6wSKkRC8mg" TargetMode="External"/><Relationship Id="rId170" Type="http://schemas.openxmlformats.org/officeDocument/2006/relationships/hyperlink" Target="https://twitter.com/UAWeapons/status/1556763621002297345?s=20&amp;t=ykeJaQRMZjuoI66V8b4SUQ" TargetMode="External"/><Relationship Id="rId268" Type="http://schemas.openxmlformats.org/officeDocument/2006/relationships/hyperlink" Target="https://www.euractiv.com/section/politics/short_news/croatia-to-send-weapons-to-ukraine-provide-health-care-to-refugees/" TargetMode="External"/><Relationship Id="rId475" Type="http://schemas.openxmlformats.org/officeDocument/2006/relationships/hyperlink" Target="https://www.bundesregierung.de/breg-en/news/military-support-ukraine-2054992" TargetMode="External"/><Relationship Id="rId682" Type="http://schemas.openxmlformats.org/officeDocument/2006/relationships/hyperlink" Target="https://www.defense.gov/News/Releases/Release/Article/3203509/275-million-in-additional-presidential-drawdown-security-assistance-for-ukraine/" TargetMode="External"/><Relationship Id="rId32" Type="http://schemas.openxmlformats.org/officeDocument/2006/relationships/hyperlink" Target="https://www.defense.gov/News/Releases/Release/Article/3102984/270-million-in-additional-security-assistance-for-ukraine/" TargetMode="External"/><Relationship Id="rId128" Type="http://schemas.openxmlformats.org/officeDocument/2006/relationships/hyperlink" Target="https://www.whitehouse.gov/briefing-room/statements-releases/2022/03/16/fact-sheet-on-u-s-security-assistance-for-ukraine/" TargetMode="External"/><Relationship Id="rId335" Type="http://schemas.openxmlformats.org/officeDocument/2006/relationships/hyperlink" Target="https://twitter.com/maelmale/status/1514685673588019206?s=20&amp;t=3idOhR2xCpAXF-Ew7xUEsg" TargetMode="External"/><Relationship Id="rId542" Type="http://schemas.openxmlformats.org/officeDocument/2006/relationships/hyperlink" Target="https://www.armyrecognition.com/defense_news_april_2022_global_security_army_industry/uk_to_send_more_weapons_to_ukraine_including_800_nlaw_anti-tank_missiles.html" TargetMode="External"/><Relationship Id="rId181" Type="http://schemas.openxmlformats.org/officeDocument/2006/relationships/hyperlink" Target="https://www.canada.ca/en/department-national-defence/news/2022/02/canada-commits-lethal-weapons-and-ammunition-in-support-of-ukraine.html" TargetMode="External"/><Relationship Id="rId402" Type="http://schemas.openxmlformats.org/officeDocument/2006/relationships/hyperlink" Target="https://www.aljazeera.com/news/2022/2/28/which-countries-are-sending-military-aid-to-ukraine" TargetMode="External"/><Relationship Id="rId279" Type="http://schemas.openxmlformats.org/officeDocument/2006/relationships/hyperlink" Target="https://www.euractiv.com/section/politics/short_news/denmark-to-send-tanks-anti-tank-mines-and-mortar-shells-to-ukraine/" TargetMode="External"/><Relationship Id="rId486" Type="http://schemas.openxmlformats.org/officeDocument/2006/relationships/hyperlink" Target="https://www.bundesregierung.de/breg-en/news/military-support-ukraine-2054992" TargetMode="External"/><Relationship Id="rId693" Type="http://schemas.openxmlformats.org/officeDocument/2006/relationships/hyperlink" Target="https://twitter.com/UAWeapons/status/1552351077776891911?s=20&amp;t=FJo2cUfNSC1pXrGM2gfnJQ" TargetMode="External"/><Relationship Id="rId707" Type="http://schemas.openxmlformats.org/officeDocument/2006/relationships/hyperlink" Target="https://www.defense.gov/News/Releases/Release/Article/3210297/400-million-in-additional-security-assistance-for-ukraine/" TargetMode="External"/><Relationship Id="rId43" Type="http://schemas.openxmlformats.org/officeDocument/2006/relationships/hyperlink" Target="https://www.defense.gov/News/Releases/Release/Article/3049472/700-million-in-additional-security-assistance-for-ukraine/" TargetMode="External"/><Relationship Id="rId139" Type="http://schemas.openxmlformats.org/officeDocument/2006/relationships/hyperlink" Target="https://www.whitehouse.gov/briefing-room/statements-releases/2022/03/16/fact-sheet-on-u-s-security-assistance-for-ukraine/" TargetMode="External"/><Relationship Id="rId346" Type="http://schemas.openxmlformats.org/officeDocument/2006/relationships/hyperlink" Target="https://www.defensenews.com/global/europe/2022/02/28/italy-joins-growing-list-of-weapon-donors-to-help-ukraines-defense/" TargetMode="External"/><Relationship Id="rId553" Type="http://schemas.openxmlformats.org/officeDocument/2006/relationships/hyperlink" Target="https://www.bundesregierung.de/breg-en/news/military-support-ukraine-2054992" TargetMode="External"/><Relationship Id="rId192" Type="http://schemas.openxmlformats.org/officeDocument/2006/relationships/hyperlink" Target="https://www.armyrecognition.com/defense_news_june_2022_global_security_army_industry/british_private_company_to_deliver_pinzgauer_vector_ppv_6x6_armored_vehicles_to_ukraine.html" TargetMode="External"/><Relationship Id="rId206" Type="http://schemas.openxmlformats.org/officeDocument/2006/relationships/hyperlink" Target="https://twitter.com/UAWeapons/status/1549129887897747463?s=20&amp;t=Y7nnqR6Punm1M1ksqpitTA" TargetMode="External"/><Relationship Id="rId413" Type="http://schemas.openxmlformats.org/officeDocument/2006/relationships/hyperlink" Target="Czech%20Republic%20prepares%20to%20hand%20over%20additional%20weapons%20to%20Ukraine" TargetMode="External"/><Relationship Id="rId497" Type="http://schemas.openxmlformats.org/officeDocument/2006/relationships/hyperlink" Target="https://twitter.com/UAWeapons/status/1560631246681546752?s=20&amp;t=JAGXj51vM02NB8Wm2hupXw" TargetMode="External"/><Relationship Id="rId620" Type="http://schemas.openxmlformats.org/officeDocument/2006/relationships/hyperlink" Target="https://twitter.com/UAWeapons/status/1567164225960792065?s=20&amp;t=-GHFf6hvVuRq6wSKkRC8mg" TargetMode="External"/><Relationship Id="rId718" Type="http://schemas.openxmlformats.org/officeDocument/2006/relationships/hyperlink" Target="https://www.defense.gov/News/Releases/Release/Article/3179323/625-million-in-additional-security-assistance-for-ukraine/" TargetMode="External"/><Relationship Id="rId357" Type="http://schemas.openxmlformats.org/officeDocument/2006/relationships/hyperlink" Target="https://eng.lsm.lv/article/society/defense/latvian-defense-minister-stresses-continuous-support-to-ukraine.a456384/" TargetMode="External"/><Relationship Id="rId54" Type="http://schemas.openxmlformats.org/officeDocument/2006/relationships/hyperlink" Target="https://twitter.com/UAWeapons/status/1552351077776891911?s=20&amp;t=FJo2cUfNSC1pXrGM2gfnJQ" TargetMode="External"/><Relationship Id="rId217" Type="http://schemas.openxmlformats.org/officeDocument/2006/relationships/hyperlink" Target="https://ukdefencejournal.org.uk/what-military-aid-has-britain-given-to-ukraine/" TargetMode="External"/><Relationship Id="rId564" Type="http://schemas.openxmlformats.org/officeDocument/2006/relationships/hyperlink" Target="https://www.armyrecognition.com/defense_news_september_2022_global_security_army_industry/germany_approves_the_supply_to_ukraine_of_two_additional_mars_ii_rocket_launcher_vehicles.html" TargetMode="External"/><Relationship Id="rId424" Type="http://schemas.openxmlformats.org/officeDocument/2006/relationships/hyperlink" Target="https://www.aktuality.sk/clanok/pIFA6kf/ukrajinci-uz-cvicia-na-slovenskych-hufniciach-zaujem-maju-o-osem-zuzan/" TargetMode="External"/><Relationship Id="rId631" Type="http://schemas.openxmlformats.org/officeDocument/2006/relationships/hyperlink" Target="https://www.reuters.com/world/canada-announces-new-military-package-ukraine-after-russian-missile-attacks-2022-10-12/" TargetMode="External"/><Relationship Id="rId729" Type="http://schemas.openxmlformats.org/officeDocument/2006/relationships/hyperlink" Target="https://www.defense.gov/News/Releases/Release/Article/3203509/275-million-in-additional-presidential-drawdown-security-assistance-for-ukraine/" TargetMode="External"/><Relationship Id="rId270" Type="http://schemas.openxmlformats.org/officeDocument/2006/relationships/hyperlink" Target="https://www.thedefensepost.com/2022/04/27/australia-m777-howitzers-ukraine/" TargetMode="External"/><Relationship Id="rId65" Type="http://schemas.openxmlformats.org/officeDocument/2006/relationships/hyperlink" Target="https://twitter.com/Osinttechnical/status/1556334462480392193?ref_src=twsrc%5Etfw%7Ctwcamp%5Etweetembed%7Ctwterm%5E1556334462480392193%7Ctwgr%5Eff959be6f8a29a5115c73d4d53cbba1d9d98500e%7Ctwcon%5Es1_c10&amp;ref_url=https%3A%2F%2Fwww.thedrive.com%2Fthe-war-zone%2Fu-s-confirms-air-launched-anti-radiation-missiles-sent-to-ukraine" TargetMode="External"/><Relationship Id="rId130" Type="http://schemas.openxmlformats.org/officeDocument/2006/relationships/hyperlink" Target="https://www.whitehouse.gov/briefing-room/statements-releases/2022/03/16/fact-sheet-on-u-s-security-assistance-for-ukraine/" TargetMode="External"/><Relationship Id="rId368" Type="http://schemas.openxmlformats.org/officeDocument/2006/relationships/hyperlink" Target="https://twitter.com/a_anusauskas/status/1545159298589904905?s=20&amp;t=P3O2o-3RL2Lz" TargetMode="External"/><Relationship Id="rId575" Type="http://schemas.openxmlformats.org/officeDocument/2006/relationships/hyperlink" Target="https://twitter.com/With__Ukraine/status/1540003653620203521?s=20&amp;t=AA5eL3k04QN_iyKGM1cB5w" TargetMode="External"/><Relationship Id="rId228" Type="http://schemas.openxmlformats.org/officeDocument/2006/relationships/hyperlink" Target="https://www.minister.defence.gov.au/media-releases/2022-07-04/australia-increases-support-ukraine" TargetMode="External"/><Relationship Id="rId435" Type="http://schemas.openxmlformats.org/officeDocument/2006/relationships/hyperlink" Target="https://twitter.com/UAWeapons/status/1558933704982020098?s=20&amp;t=-uCAVqtLO5auCauUm1V6PQ" TargetMode="External"/><Relationship Id="rId642" Type="http://schemas.openxmlformats.org/officeDocument/2006/relationships/hyperlink" Target="https://mil.in.ua/en/news/italy-will-hand-over-self-propelled-artillery-and-mlrs-to-ukraine-la-repubblica/" TargetMode="External"/><Relationship Id="rId281" Type="http://schemas.openxmlformats.org/officeDocument/2006/relationships/hyperlink" Target="https://www.reuters.com/world/europe/spain-send-grenade-launchers-machine-guns-ukraine-minister-says-2022-03-02/" TargetMode="External"/><Relationship Id="rId502" Type="http://schemas.openxmlformats.org/officeDocument/2006/relationships/hyperlink" Target="https://twitter.com/oleksiireznikov/status/1560550374997901312?s=20&amp;t=JAGXj51vM02NB8Wm2hupXw" TargetMode="External"/><Relationship Id="rId76" Type="http://schemas.openxmlformats.org/officeDocument/2006/relationships/hyperlink" Target="https://www.defense.gov/News/Releases/Release/Article/3006230/statement-on-800-million-in-additional-security-assistance-for-ukraine/" TargetMode="External"/><Relationship Id="rId141" Type="http://schemas.openxmlformats.org/officeDocument/2006/relationships/hyperlink" Target="https://fr.topwar.ru/141696-novye-i-amerikanskie-nacgvardiya-ukrainy-poluchila-na-vooruzhenie-granatomety-psrl-1.html" TargetMode="External"/><Relationship Id="rId379" Type="http://schemas.openxmlformats.org/officeDocument/2006/relationships/hyperlink" Target="https://echo24.cz/a/SCgUP/z-ceska-odjely-na-ukrajinu-i-obojzivelne-houfnice-karafiat" TargetMode="External"/><Relationship Id="rId586" Type="http://schemas.openxmlformats.org/officeDocument/2006/relationships/hyperlink" Target="https://www.armyrecognition.com/defense_news_september_2022_global_security_army_industry/germany_confirms_the_sending_of_50_dingo_2_4x4_armored_vehicles_to_ukraine.html" TargetMode="External"/><Relationship Id="rId7" Type="http://schemas.openxmlformats.org/officeDocument/2006/relationships/hyperlink" Target="https://www.whitehouse.gov/briefing-room/statements-releases/2022/03/16/fact-sheet-on-u-s-security-assistance-for-ukraine/" TargetMode="External"/><Relationship Id="rId239" Type="http://schemas.openxmlformats.org/officeDocument/2006/relationships/hyperlink" Target="https://www.armyrecognition.com/ukraine_-_russia_conflict_war_2022/first_pictures_of_british_stormer_starstreak_air_defense_missile_system_used_by_ukrainian_army.html" TargetMode="External"/><Relationship Id="rId446" Type="http://schemas.openxmlformats.org/officeDocument/2006/relationships/hyperlink" Target="https://www.reuters.com/world/europe/sweden-send-more-anti-tank-weapons-machine-guns-ukraine-2022-06-30/" TargetMode="External"/><Relationship Id="rId653" Type="http://schemas.openxmlformats.org/officeDocument/2006/relationships/hyperlink" Target="https://mil.in.ua/en/news/spain-will-send-two-more-hawk-air-defense-systems-to-ukraine/" TargetMode="External"/><Relationship Id="rId292" Type="http://schemas.openxmlformats.org/officeDocument/2006/relationships/hyperlink" Target="https://www.euronews.com/2022/02/19/us-ukraine-crisis-estonia-javelin" TargetMode="External"/><Relationship Id="rId306" Type="http://schemas.openxmlformats.org/officeDocument/2006/relationships/hyperlink" Target="https://twitter.com/UAWeapons/status/1497910742938488833?s=20&amp;t=ORyNeOFu3T5KpThn70ubmw" TargetMode="External"/><Relationship Id="rId87" Type="http://schemas.openxmlformats.org/officeDocument/2006/relationships/hyperlink" Target="https://www.defense.gov/News/Releases/Release/Article/2987119/defense-department-announces-300-million-in-additional-assistance-for-ukraine/" TargetMode="External"/><Relationship Id="rId513" Type="http://schemas.openxmlformats.org/officeDocument/2006/relationships/hyperlink" Target="https://www.lopinion.fr/international/la-france-a-forme-des-soldats-ukrainiens-juste-avant-linvasion-russe?utm_source=twitter" TargetMode="External"/><Relationship Id="rId597" Type="http://schemas.openxmlformats.org/officeDocument/2006/relationships/hyperlink" Target="https://mil.in.ua/en/news/the-czechs-collected-funds-for-the-t-72-tank-for-ukraine/" TargetMode="External"/><Relationship Id="rId720" Type="http://schemas.openxmlformats.org/officeDocument/2006/relationships/hyperlink" Target="https://www.defense.gov/News/Releases/Release/Article/3179323/625-million-in-additional-security-assistance-for-ukraine/" TargetMode="External"/><Relationship Id="rId152" Type="http://schemas.openxmlformats.org/officeDocument/2006/relationships/hyperlink" Target="https://www.reuters.com/world/europe/nmacedonia-donates-tanks-ukraine-it-modernises-own-military-2022-07-29/" TargetMode="External"/><Relationship Id="rId457" Type="http://schemas.openxmlformats.org/officeDocument/2006/relationships/hyperlink" Target="https://www.ouest-france.fr/monde/guerre-en-ukraine/guerre-en-ukraine-pourquoi-l-allemagne-a-traine-des-pieds-pour-livrer-des-armes-976c1693-9124-4722-b972-ad4343119ef7" TargetMode="External"/><Relationship Id="rId664" Type="http://schemas.openxmlformats.org/officeDocument/2006/relationships/hyperlink" Target="http://www.opex360.com/2022/11/20/la-france-a-finalement-livre-deux-systemes-crotale-ng-et-deux-lance-roquettes-unitaires-a-lukraine/" TargetMode="External"/><Relationship Id="rId14" Type="http://schemas.openxmlformats.org/officeDocument/2006/relationships/hyperlink" Target="https://www.defense.gov/News/Releases/Release/Article/3023667/pentagon-press-secretary-statement-on-150-million-in-additional-security-assist/" TargetMode="External"/><Relationship Id="rId317" Type="http://schemas.openxmlformats.org/officeDocument/2006/relationships/hyperlink" Target="https://www.lopinion.fr/international/ukraine-en-livrant-18-canons-caesar-larmee-francaise-perd-le-quart-de-son-equipement" TargetMode="External"/><Relationship Id="rId524" Type="http://schemas.openxmlformats.org/officeDocument/2006/relationships/hyperlink" Target="https://dutchreview.com/news/weapons-the-netherlands-ships-to-ukraine/" TargetMode="External"/><Relationship Id="rId731" Type="http://schemas.openxmlformats.org/officeDocument/2006/relationships/hyperlink" Target="https://www.defense.gov/News/Releases/Release/Article/3216287/400-million-in-additional-assistance-for-ukraine/" TargetMode="External"/><Relationship Id="rId98" Type="http://schemas.openxmlformats.org/officeDocument/2006/relationships/hyperlink" Target="https://twitter.com/Arslon_Xudosi/status/1539203268047515650?s=20&amp;t=9LB9utmsoptY4bEQDbt0ow" TargetMode="External"/><Relationship Id="rId163" Type="http://schemas.openxmlformats.org/officeDocument/2006/relationships/hyperlink" Target="https://twitter.com/UAWeapons/status/1520045425625030656?s=20&amp;t=Y7nnqR6Punm1M1ksqpitTA" TargetMode="External"/><Relationship Id="rId370" Type="http://schemas.openxmlformats.org/officeDocument/2006/relationships/hyperlink" Target="https://dutchreview.com/news/weapons-the-netherlands-ships-to-ukraine/" TargetMode="External"/><Relationship Id="rId230" Type="http://schemas.openxmlformats.org/officeDocument/2006/relationships/hyperlink" Target="https://www.lesechos.fr/monde/enjeux-internationaux/loccident-multiplie-les-livraisons-darmes-a-lukraine-1394442" TargetMode="External"/><Relationship Id="rId468" Type="http://schemas.openxmlformats.org/officeDocument/2006/relationships/hyperlink" Target="https://www.armyrecognition.com/ukraine_-_russia_conflict_war_2022/analysis_discover_czech_dana_152mm_8x8_self-propelled_howitzer_used_by_ukrainian_army.html" TargetMode="External"/><Relationship Id="rId675" Type="http://schemas.openxmlformats.org/officeDocument/2006/relationships/hyperlink" Target="https://twitter.com/war_noir/status/1582297974591623168" TargetMode="External"/><Relationship Id="rId25" Type="http://schemas.openxmlformats.org/officeDocument/2006/relationships/hyperlink" Target="https://www.whitehouse.gov/briefing-room/statements-releases/2022/03/16/fact-sheet-on-u-s-security-assistance-for-ukraine/" TargetMode="External"/><Relationship Id="rId328" Type="http://schemas.openxmlformats.org/officeDocument/2006/relationships/hyperlink" Target="https://twitter.com/UAWeapons/status/1552351077776891911?s=20&amp;t=FJo2cUfNSC1pXrGM2gfnJQ" TargetMode="External"/><Relationship Id="rId535" Type="http://schemas.openxmlformats.org/officeDocument/2006/relationships/hyperlink" Target="https://www.armyrecognition.com/defense_news_june_2022_global_security_army_industry/slovakia_donates_to_ukraine_four_m-17_and_one_mi-2_helicopters_replaced_by_us_black_hawk.html" TargetMode="External"/><Relationship Id="rId742" Type="http://schemas.openxmlformats.org/officeDocument/2006/relationships/hyperlink" Target="https://www.elmundo.es/espana/2022/04/21/6260f446fdddffb57b8b456d.html" TargetMode="External"/><Relationship Id="rId174" Type="http://schemas.openxmlformats.org/officeDocument/2006/relationships/hyperlink" Target="https://www.abc.net.au/news/2022-03-31/more-military-aid-defence-weapons-ukraine-zelenskyy/100955544" TargetMode="External"/><Relationship Id="rId381" Type="http://schemas.openxmlformats.org/officeDocument/2006/relationships/hyperlink" Target="https://polskieradio24.pl/5/1222/Artykul/2968446,Polskie-armatohaubice-KRAB-trafily-do-ukrainskiej-armii?utm_source=polskieradio.pl&amp;utm_medium=mozaika&amp;utm_campaign=mozaika" TargetMode="External"/><Relationship Id="rId602" Type="http://schemas.openxmlformats.org/officeDocument/2006/relationships/hyperlink" Target="https://mil.in.ua/en/news/ukrainian-military-will-receive-11-puma-le-unmanned-systems/" TargetMode="External"/><Relationship Id="rId241" Type="http://schemas.openxmlformats.org/officeDocument/2006/relationships/hyperlink" Target="https://www.gov.uk/government/news/uk-to-send-scores-of-artillery-guns-and-hundreds-of-drones-to-ukraine" TargetMode="External"/><Relationship Id="rId479" Type="http://schemas.openxmlformats.org/officeDocument/2006/relationships/hyperlink" Target="https://www.armyrecognition.com/defense_news_may_2022_global_security_army_industry/germany_delivers_2420_rgw_90_anti-tank_weapons_and_anti-tank_mines_to_ukraine.html" TargetMode="External"/><Relationship Id="rId686" Type="http://schemas.openxmlformats.org/officeDocument/2006/relationships/hyperlink" Target="https://www.defense.gov/News/Releases/Release/Article/3210297/400-million-in-additional-security-assistance-for-ukraine/" TargetMode="External"/><Relationship Id="rId36" Type="http://schemas.openxmlformats.org/officeDocument/2006/relationships/hyperlink" Target="https://www.defense.gov/News/Releases/Release/Article/2999113/800-million-in-additional-security-assistance-for-ukraine/" TargetMode="External"/><Relationship Id="rId339" Type="http://schemas.openxmlformats.org/officeDocument/2006/relationships/hyperlink" Target="https://www.armyrecognition.com/defense_news_may_2022_global_security_army_industry/italy_approves_the_delivery_of_fh70_155mm_towed_howitzers_to_ukraine.html" TargetMode="External"/><Relationship Id="rId546" Type="http://schemas.openxmlformats.org/officeDocument/2006/relationships/hyperlink" Target="https://www.reuters.com/world/europe/russia-releases-10-foreigners-captured-ukraine-after-saudi-mediation-riyadh-2022-09-21/" TargetMode="External"/><Relationship Id="rId753" Type="http://schemas.openxmlformats.org/officeDocument/2006/relationships/hyperlink" Target="https://www.voxnews.al/english/investigim/shqiperia-pranon-se-ka-derguar-arme-ne-ukraine-por-mohon-qe-ato-te-ke-i16887" TargetMode="External"/><Relationship Id="rId101" Type="http://schemas.openxmlformats.org/officeDocument/2006/relationships/hyperlink" Target="https://www.defense.gov/News/Releases/Release/Article/3064351/1-billion-in-additional-security-assistance-for-ukraine/" TargetMode="External"/><Relationship Id="rId185" Type="http://schemas.openxmlformats.org/officeDocument/2006/relationships/hyperlink" Target="https://www.canada.ca/en/department-national-defence/news/2022/06/minister-anand-announces-further-military-aid-for-ukraine.html" TargetMode="External"/><Relationship Id="rId406" Type="http://schemas.openxmlformats.org/officeDocument/2006/relationships/hyperlink" Target="https://www.aljazeera.com/news/2022/2/28/which-countries-are-sending-military-aid-to-ukraine" TargetMode="External"/><Relationship Id="rId392" Type="http://schemas.openxmlformats.org/officeDocument/2006/relationships/hyperlink" Target="https://www.theportugalnews.com/news/2022-02-27/portugal-to-send-military-equipment-to-ukrainian/65511" TargetMode="External"/><Relationship Id="rId613" Type="http://schemas.openxmlformats.org/officeDocument/2006/relationships/hyperlink" Target="https://www.oryxspioenkop.com/2022/08/a-show-of-shame-belgian-weapons.html" TargetMode="External"/><Relationship Id="rId697" Type="http://schemas.openxmlformats.org/officeDocument/2006/relationships/hyperlink" Target="https://twitter.com/UAWeapons/status/1552351077776891911?s=20&amp;t=FJo2cUfNSC1pXrGM2gfnJQ" TargetMode="External"/><Relationship Id="rId252" Type="http://schemas.openxmlformats.org/officeDocument/2006/relationships/hyperlink" Target="https://www.tf1info.fr/international/guerre-ukraine-que-sont-les-canons-panzerhaubitze-2000-que-berlin-livre-a-kiev-2223905.html" TargetMode="External"/><Relationship Id="rId47" Type="http://schemas.openxmlformats.org/officeDocument/2006/relationships/hyperlink" Target="https://twitter.com/historicfirearm/status/1547168890370785282?s=20&amp;t=ORyNeOFu3T5KpThn70ubmw" TargetMode="External"/><Relationship Id="rId112" Type="http://schemas.openxmlformats.org/officeDocument/2006/relationships/hyperlink" Target="https://www.defense.gov/News/Releases/Release/Article/3006230/statement-on-800-million-in-additional-security-assistance-for-ukraine/" TargetMode="External"/><Relationship Id="rId557" Type="http://schemas.openxmlformats.org/officeDocument/2006/relationships/hyperlink" Target="https://ukranews.com/en/news/851457-lithuania-transfers-heavy-mortars-to-ukraine" TargetMode="External"/><Relationship Id="rId196" Type="http://schemas.openxmlformats.org/officeDocument/2006/relationships/hyperlink" Target="https://twitter.com/UAWeapons/status/1528775885628837889?s=20&amp;t=MA-kEqlE0Shq_B1eEdW98w" TargetMode="External"/><Relationship Id="rId417" Type="http://schemas.openxmlformats.org/officeDocument/2006/relationships/hyperlink" Target="https://www.wsj.com/articles/czech-republic-gives-ukraine-attack-helicopters-and-repairs-its-vehicles-11653342703" TargetMode="External"/><Relationship Id="rId624" Type="http://schemas.openxmlformats.org/officeDocument/2006/relationships/hyperlink" Target="https://mil.in.ua/en/news/funds-raised-for-the-second-surface-drone-for-ukraine-in-lithuani/" TargetMode="External"/><Relationship Id="rId263" Type="http://schemas.openxmlformats.org/officeDocument/2006/relationships/hyperlink" Target="https://twitter.com/UAWeapons/status/1558385347968569345?s=20&amp;t=-uCAVqtLO5auCauUm1V6PQ" TargetMode="External"/><Relationship Id="rId470" Type="http://schemas.openxmlformats.org/officeDocument/2006/relationships/hyperlink" Target="https://www.armyrecognition.com/defense_news_march_2022_global_security_army_industry/canada_to_supply_4500_m72_law_anti-tank_rocket_launchers_to_ukraine.html" TargetMode="External"/><Relationship Id="rId58" Type="http://schemas.openxmlformats.org/officeDocument/2006/relationships/hyperlink" Target="https://www.defense.gov/News/Releases/Release/Article/3120059/1-billion-in-additional-security-assistance-for-ukraine/" TargetMode="External"/><Relationship Id="rId123" Type="http://schemas.openxmlformats.org/officeDocument/2006/relationships/hyperlink" Target="https://www.defense.gov/News/Releases/Release/Article/3112377/550-million-in-additional-security-assistance-for-ukraine/" TargetMode="External"/><Relationship Id="rId330" Type="http://schemas.openxmlformats.org/officeDocument/2006/relationships/hyperlink" Target="https://www.cnbc.com/2022/06/15/biden-to-send-another-1-billion-in-military-aid-to-ukraine-.html" TargetMode="External"/><Relationship Id="rId568" Type="http://schemas.openxmlformats.org/officeDocument/2006/relationships/hyperlink" Target="https://www.gov.si/en/news/2022-09-19-prime-minister-robert-golob-in-a-telephone-conversation-with-german-chancellor-olaf-scholz-about-current-european-affairs/" TargetMode="External"/><Relationship Id="rId428" Type="http://schemas.openxmlformats.org/officeDocument/2006/relationships/hyperlink" Target="http://www.opex360.com/2022/08/24/la-slovaquie-va-ceder-30-blindes-bvp-1-a-lukraine-en-echange-de-15-chars-leopard-2-allemands/" TargetMode="External"/><Relationship Id="rId635" Type="http://schemas.openxmlformats.org/officeDocument/2006/relationships/hyperlink" Target="https://mil.in.ua/en/news/canada-allocates-a-new-assistance-package-and-continues-a-training-mission-for-the-armed-forces-of-ukraine/" TargetMode="External"/><Relationship Id="rId274" Type="http://schemas.openxmlformats.org/officeDocument/2006/relationships/hyperlink" Target="https://www.usnews.com/news/world/articles/2022-02-27/denmark-to-donate-2-700-anti-tank-weapons-to-ukraine" TargetMode="External"/><Relationship Id="rId481" Type="http://schemas.openxmlformats.org/officeDocument/2006/relationships/hyperlink" Target="https://www.bundesregierung.de/breg-en/news/military-support-ukraine-2054992" TargetMode="External"/><Relationship Id="rId702" Type="http://schemas.openxmlformats.org/officeDocument/2006/relationships/hyperlink" Target="https://www.defense.gov/News/Releases/Release/Article/3203509/275-million-in-additional-presidential-drawdown-security-assistance-for-ukraine/" TargetMode="External"/><Relationship Id="rId69" Type="http://schemas.openxmlformats.org/officeDocument/2006/relationships/hyperlink" Target="https://www.defense.gov/News/Releases/Release/Article/3134457/775-million-in-additional-security-assistance-for-ukraine/" TargetMode="External"/><Relationship Id="rId134" Type="http://schemas.openxmlformats.org/officeDocument/2006/relationships/hyperlink" Target="https://www.whitehouse.gov/briefing-room/statements-releases/2022/03/16/fact-sheet-on-u-s-security-assistance-for-ukraine/" TargetMode="External"/><Relationship Id="rId579" Type="http://schemas.openxmlformats.org/officeDocument/2006/relationships/hyperlink" Target="https://www.tagesschau.de/inland/rheinmetall-marder-101.html" TargetMode="External"/><Relationship Id="rId341" Type="http://schemas.openxmlformats.org/officeDocument/2006/relationships/hyperlink" Target="https://www.armyrecognition.com/defense_news_may_2022_global_security_army_industry/italy_approves_the_delivery_of_fh70_155mm_towed_howitzers_to_ukraine.html" TargetMode="External"/><Relationship Id="rId439" Type="http://schemas.openxmlformats.org/officeDocument/2006/relationships/hyperlink" Target="https://twitter.com/war_noir/status/1506252893506134019?s=20&amp;t=3gGSNYgtBjQBguhLbBPdyQ" TargetMode="External"/><Relationship Id="rId646" Type="http://schemas.openxmlformats.org/officeDocument/2006/relationships/hyperlink" Target="https://nyheder.tv2.dk/2022-10-02-danmark-donerer-penge-til-artillerisystemer-til-ukraine" TargetMode="External"/><Relationship Id="rId201" Type="http://schemas.openxmlformats.org/officeDocument/2006/relationships/hyperlink" Target="https://twitter.com/Osinttechnical/status/1551411211975155715?s=20&amp;t=Y7nnqR6Punm1M1ksqpitTA" TargetMode="External"/><Relationship Id="rId285" Type="http://schemas.openxmlformats.org/officeDocument/2006/relationships/hyperlink" Target="https://mezha.media/en/2022/04/06/estonia-has-sent-d-30-howitzers-and-many-other-weapons-to-ukraine/" TargetMode="External"/><Relationship Id="rId506" Type="http://schemas.openxmlformats.org/officeDocument/2006/relationships/hyperlink" Target="https://mezha.media/en/2022/04/06/estonia-has-sent-d-30-howitzers-and-many-other-weapons-to-ukraine/" TargetMode="External"/><Relationship Id="rId492" Type="http://schemas.openxmlformats.org/officeDocument/2006/relationships/hyperlink" Target="https://www.spiegel.de/politik/deutschland/ukraine-darf-100-panzerhaubitzen-kaufen-a-6e1c331d-0da2-4218-9653-2ee96560da9d" TargetMode="External"/><Relationship Id="rId713" Type="http://schemas.openxmlformats.org/officeDocument/2006/relationships/hyperlink" Target="https://www.defense.gov/News/Releases/Release/Article/3189571/725-million-in-additional-security-assistance-for-ukraine/" TargetMode="External"/><Relationship Id="rId145" Type="http://schemas.openxmlformats.org/officeDocument/2006/relationships/hyperlink" Target="https://www.defense.gov/News/Releases/Release/Article/3087750/400-million-in-additional-security-assistance-for-ukraine/" TargetMode="External"/><Relationship Id="rId352" Type="http://schemas.openxmlformats.org/officeDocument/2006/relationships/hyperlink" Target="https://eng.lsm.lv/article/society/defense/latvian-defense-minister-stresses-continuous-support-to-ukraine.a456384/" TargetMode="External"/><Relationship Id="rId212" Type="http://schemas.openxmlformats.org/officeDocument/2006/relationships/hyperlink" Target="https://www.reuters.com/world/europe/uk-supplying-starstreak-anti-aircraft-missiles-ukraine-defence-minister-wallace-2022-03-16/" TargetMode="External"/><Relationship Id="rId657" Type="http://schemas.openxmlformats.org/officeDocument/2006/relationships/hyperlink" Target="https://www.defense.gov/News/Releases/Release/Article/3216287/400-million-in-additional-assistance-for-ukraine/" TargetMode="External"/><Relationship Id="rId296" Type="http://schemas.openxmlformats.org/officeDocument/2006/relationships/hyperlink" Target="https://mezha.media/en/2022/04/06/estonia-has-sent-d-30-howitzers-and-many-other-weapons-to-ukraine/" TargetMode="External"/><Relationship Id="rId517" Type="http://schemas.openxmlformats.org/officeDocument/2006/relationships/hyperlink" Target="https://twitter.com/CiroNappi6/status/1534179505052459008?s=20&amp;t=Y7nnqR6Punm1M1ksqpitTA" TargetMode="External"/><Relationship Id="rId724" Type="http://schemas.openxmlformats.org/officeDocument/2006/relationships/hyperlink" Target="https://www.defense.gov/News/Releases/Release/Article/3160503/600-million-in-additional-security-assistance-for-ukraine/" TargetMode="External"/><Relationship Id="rId60" Type="http://schemas.openxmlformats.org/officeDocument/2006/relationships/hyperlink" Target="https://www.defense.gov/News/Releases/Release/Article/3120059/1-billion-in-additional-security-assistance-for-ukraine/" TargetMode="External"/><Relationship Id="rId156" Type="http://schemas.openxmlformats.org/officeDocument/2006/relationships/hyperlink" Target="https://www.armyrecognition.com/defense_news_june_2022_global_security_army_industry/norway_to_donate_3_m270_mlrs_multiple_launch_rocket_systems_to_ukraine.html" TargetMode="External"/><Relationship Id="rId363" Type="http://schemas.openxmlformats.org/officeDocument/2006/relationships/hyperlink" Target="https://www.dailysabah.com/business/defense/message-to-the-world-lithuanians-fundraise-to-buy-bayraktar-tb2-for-ukraine" TargetMode="External"/><Relationship Id="rId570" Type="http://schemas.openxmlformats.org/officeDocument/2006/relationships/hyperlink" Target="https://mil.in.ua/en/news/germany-is-set-to-hand-over-the-man-hx-81-tank-transporters-to-ukraine-media/" TargetMode="External"/><Relationship Id="rId223" Type="http://schemas.openxmlformats.org/officeDocument/2006/relationships/hyperlink" Target="https://www.reuters.com/world/europe/australia-will-fund-lethal-weapons-ukraine-says-pm-morrison-2022-03-01/" TargetMode="External"/><Relationship Id="rId430" Type="http://schemas.openxmlformats.org/officeDocument/2006/relationships/hyperlink" Target="https://www.lefigaro.fr/flash-actu/la-pologne-et-la-republique-tcheque-vont-proteger-l-espace-aerien-slovaque-20220827" TargetMode="External"/><Relationship Id="rId668" Type="http://schemas.openxmlformats.org/officeDocument/2006/relationships/hyperlink" Target="https://www.defense.gov/News/Releases/Release/Article/3179323/625-million-in-additional-security-assistance-for-ukraine/" TargetMode="External"/><Relationship Id="rId18" Type="http://schemas.openxmlformats.org/officeDocument/2006/relationships/hyperlink" Target="https://twitter.com/Osinttechnical/status/1539822971375730689?s=20&amp;t=8v1L9CRcKnYXy6tUumTv3A" TargetMode="External"/><Relationship Id="rId528" Type="http://schemas.openxmlformats.org/officeDocument/2006/relationships/hyperlink" Target="https://twitter.com/war_noir/status/1509010013217505280?s=20&amp;t=COYfZJnycHyLP-X1JiP5wA" TargetMode="External"/><Relationship Id="rId735" Type="http://schemas.openxmlformats.org/officeDocument/2006/relationships/hyperlink" Target="https://mil.in.ua/en/news/the-netherlands-will-provide-e500-million-for-military-equipment-for-ukraine/" TargetMode="External"/><Relationship Id="rId167" Type="http://schemas.openxmlformats.org/officeDocument/2006/relationships/hyperlink" Target="https://defence-blog.com/bayraktar-drones-from-volunteers-handed-over-to-ukrainian-military/" TargetMode="External"/><Relationship Id="rId374" Type="http://schemas.openxmlformats.org/officeDocument/2006/relationships/hyperlink" Target="https://dutchreview.com/news/weapons-the-netherlands-ships-to-ukraine/" TargetMode="External"/><Relationship Id="rId581" Type="http://schemas.openxmlformats.org/officeDocument/2006/relationships/hyperlink" Target="https://mil.in.ua/en/news/germany-handed-over-five-additional-bergepanzer-2-arv-bridge-systems-and-winter-equipment-to-ukraine/" TargetMode="External"/><Relationship Id="rId71" Type="http://schemas.openxmlformats.org/officeDocument/2006/relationships/hyperlink" Target="https://www.dsca.mil/press-media/major-arms-sales/ukraine-non-standard-ammunition" TargetMode="External"/><Relationship Id="rId234" Type="http://schemas.openxmlformats.org/officeDocument/2006/relationships/hyperlink" Target="https://mil.in.ua/en/news/norway-has-donated-m109-self-propelled-howitzers-to-ukraine/" TargetMode="External"/><Relationship Id="rId679" Type="http://schemas.openxmlformats.org/officeDocument/2006/relationships/hyperlink" Target="https://www.defense.gov/News/Releases/Release/Article/3152071/675-million-in-additional-security-assistance-for-ukraine/" TargetMode="External"/><Relationship Id="rId2" Type="http://schemas.openxmlformats.org/officeDocument/2006/relationships/hyperlink" Target="https://www.foxbusiness.com/small-business/american-gun-manufacturer-ar-15s-ukraine" TargetMode="External"/><Relationship Id="rId29" Type="http://schemas.openxmlformats.org/officeDocument/2006/relationships/hyperlink" Target="https://www.defense.gov/News/Releases/Release/Article/3087750/400-million-in-additional-security-assistance-for-ukraine/" TargetMode="External"/><Relationship Id="rId441" Type="http://schemas.openxmlformats.org/officeDocument/2006/relationships/hyperlink" Target="https://www.armyrecognition.com/defense_news_june_2022_global_security_army_industry/sweden_to_provide_ukraine_with_ag_90_anti-materiel_sniper_rifles_and_at4_anti-tank_weapons.html" TargetMode="External"/><Relationship Id="rId539" Type="http://schemas.openxmlformats.org/officeDocument/2006/relationships/hyperlink" Target="https://www.gov.uk/government/news/uk-to-send-scores-of-artillery-guns-and-hundreds-of-drones-to-ukraine" TargetMode="External"/><Relationship Id="rId746" Type="http://schemas.openxmlformats.org/officeDocument/2006/relationships/hyperlink" Target="https://twitter.com/i/web/status/1594061072314650630" TargetMode="External"/><Relationship Id="rId178" Type="http://schemas.openxmlformats.org/officeDocument/2006/relationships/hyperlink" Target="https://www.defenceconnect.com.au/key-enablers/10033-australia-to-send-m113-apcs-additional-bushmasters-to-ukraine" TargetMode="External"/><Relationship Id="rId301" Type="http://schemas.openxmlformats.org/officeDocument/2006/relationships/hyperlink" Target="https://www.reuters.com/world/europe/finland-sends-weapons-ammunition-ukraine-2022-02-28/" TargetMode="External"/><Relationship Id="rId82" Type="http://schemas.openxmlformats.org/officeDocument/2006/relationships/hyperlink" Target="https://www.defense.gov/News/Releases/Release/Article/3138105/nearly-3-billion-in-additional-security-assistance-for-ukraine/" TargetMode="External"/><Relationship Id="rId385" Type="http://schemas.openxmlformats.org/officeDocument/2006/relationships/hyperlink" Target="https://twitter.com/AbraxasSpa/status/1541694446965751814?s=20&amp;t=" TargetMode="External"/><Relationship Id="rId592" Type="http://schemas.openxmlformats.org/officeDocument/2006/relationships/hyperlink" Target="https://mil.in.ua/en/news/germany-transferred-to-ukraine-over-30-dingo-armored-vehicles-missiles-for-iris-t-and-m1070-oshkosh-tank-transporter-tractors/" TargetMode="External"/><Relationship Id="rId606" Type="http://schemas.openxmlformats.org/officeDocument/2006/relationships/hyperlink" Target="http://www.armyrecognition.com/defense_news_september_2022_global_security_army_industry/belgium_to_give_heavy_machine_guns_munitions_and_more_to_ukraine.html" TargetMode="External"/><Relationship Id="rId245" Type="http://schemas.openxmlformats.org/officeDocument/2006/relationships/hyperlink" Target="https://www.gov.uk/government/news/pm-announces-further-1-billion-in-military-support-to-ukraine" TargetMode="External"/><Relationship Id="rId452" Type="http://schemas.openxmlformats.org/officeDocument/2006/relationships/hyperlink" Target="https://www.bundesregierung.de/breg-en/news/military-support-ukraine-2054992" TargetMode="External"/><Relationship Id="rId105" Type="http://schemas.openxmlformats.org/officeDocument/2006/relationships/hyperlink" Target="https://twitter.com/UAWeapons/status/1518643950642421763?s=20&amp;t=ORyNeOFu3T5KpThn70ubmw" TargetMode="External"/><Relationship Id="rId312" Type="http://schemas.openxmlformats.org/officeDocument/2006/relationships/hyperlink" Target="https://www.defense.gov/News/Releases/Release/Article/2999113/800-million-in-additional-security-assistance-for-ukraine/" TargetMode="External"/><Relationship Id="rId757" Type="http://schemas.openxmlformats.org/officeDocument/2006/relationships/hyperlink" Target="https://mil.in.ua/en/news/finland-commits-the-largest-military-aid-package-in-the-amount-of-e55-6-million/" TargetMode="External"/><Relationship Id="rId93" Type="http://schemas.openxmlformats.org/officeDocument/2006/relationships/hyperlink" Target="https://twitter.com/Arslon_Xudosi/status/1539203268047515650?s=20&amp;t=9LB9utmsoptY4bEQDbt0ow" TargetMode="External"/><Relationship Id="rId189" Type="http://schemas.openxmlformats.org/officeDocument/2006/relationships/hyperlink" Target="https://mil.in.ua/en/news/britain-to-allocate-additional-54-million-of-military-aid-to-ukraine/" TargetMode="External"/><Relationship Id="rId396" Type="http://schemas.openxmlformats.org/officeDocument/2006/relationships/hyperlink" Target="https://twitter.com/war_noir/status/1528394939381448705?s=20&amp;t=" TargetMode="External"/><Relationship Id="rId617" Type="http://schemas.openxmlformats.org/officeDocument/2006/relationships/hyperlink" Target="https://twitter.com/UAWeapons/status/1585641573433298945?s=20&amp;t=z_zVID3uPiskgloyr2gZhw" TargetMode="External"/><Relationship Id="rId256" Type="http://schemas.openxmlformats.org/officeDocument/2006/relationships/hyperlink" Target="https://twitter.com/UAWeapons/status/1500891636074786816?s=20&amp;t=Ci72nhX_pEaWxZpauJXWFw" TargetMode="External"/><Relationship Id="rId463" Type="http://schemas.openxmlformats.org/officeDocument/2006/relationships/hyperlink" Target="https://www.oryxspioenkop.com/2022/05/guns-n-greece-hellenic-support-to.html" TargetMode="External"/><Relationship Id="rId670" Type="http://schemas.openxmlformats.org/officeDocument/2006/relationships/hyperlink" Target="https://www.defense.gov/News/Releases/Release/Article/3203509/275-million-in-additional-presidential-drawdown-security-assistance-for-ukraine/" TargetMode="External"/><Relationship Id="rId116" Type="http://schemas.openxmlformats.org/officeDocument/2006/relationships/hyperlink" Target="https://www.defense.gov/News/Releases/Release/Article/3049472/700-million-in-additional-security-assistance-for-ukraine/" TargetMode="External"/><Relationship Id="rId323" Type="http://schemas.openxmlformats.org/officeDocument/2006/relationships/hyperlink" Target="https://www.lopinion.fr/international/la-france-a-forme-des-soldats-ukrainiens-juste-avant-linvasion-russe?utm_source=twitter" TargetMode="External"/><Relationship Id="rId530" Type="http://schemas.openxmlformats.org/officeDocument/2006/relationships/hyperlink" Target="https://twitter.com/UAWeapons/status/1505504270828904448?s=20&amp;t=lSRq9x7BN9COtKDbVkxL6w" TargetMode="External"/><Relationship Id="rId20" Type="http://schemas.openxmlformats.org/officeDocument/2006/relationships/hyperlink" Target="https://www.defense.gov/News/Releases/Release/Article/3138105/nearly-3-billion-in-additional-security-assistance-for-ukraine/" TargetMode="External"/><Relationship Id="rId628" Type="http://schemas.openxmlformats.org/officeDocument/2006/relationships/hyperlink" Target="https://www.armyrecognition.com/defense_news_september_2022_global_security_army_industry/lithuania_sends_us_105mm_howitzers_to_ukraine.html" TargetMode="External"/><Relationship Id="rId267" Type="http://schemas.openxmlformats.org/officeDocument/2006/relationships/hyperlink" Target="https://vlada.gov.hr/news/croatia-had-sided-with-freedom-and-democracy-and-with-the-ukrainian-people-which-is-the-only-right-way/34979" TargetMode="External"/><Relationship Id="rId474" Type="http://schemas.openxmlformats.org/officeDocument/2006/relationships/hyperlink" Target="https://www.bundesregierung.de/breg-en/news/military-support-ukraine-2054992" TargetMode="External"/><Relationship Id="rId127" Type="http://schemas.openxmlformats.org/officeDocument/2006/relationships/hyperlink" Target="https://www.defense.gov/News/News-Stories/Article/Article/3145642/missile-systems-contract-will-aid-ukraine/" TargetMode="External"/><Relationship Id="rId681" Type="http://schemas.openxmlformats.org/officeDocument/2006/relationships/hyperlink" Target="https://www.defense.gov/News/Releases/Release/Article/3160503/600-million-in-additional-security-assistance-for-ukraine/" TargetMode="External"/><Relationship Id="rId31" Type="http://schemas.openxmlformats.org/officeDocument/2006/relationships/hyperlink" Target="https://www.defense.gov/News/News-Stories/Article/Article/3072692/president-authorizes-another-450-million-drawdown-to-support-ukraine/" TargetMode="External"/><Relationship Id="rId73" Type="http://schemas.openxmlformats.org/officeDocument/2006/relationships/hyperlink" Target="https://twitter.com/TpyxaNews/status/1522965732723732481?s=20&amp;t=ORyNeOFu3T5KpThn70ubmw" TargetMode="External"/><Relationship Id="rId169" Type="http://schemas.openxmlformats.org/officeDocument/2006/relationships/hyperlink" Target="https://twitter.com/UAWeapons/status/1520045425625030656?s=20&amp;t=Y7nnqR6Punm1M1ksqpitTA" TargetMode="External"/><Relationship Id="rId334" Type="http://schemas.openxmlformats.org/officeDocument/2006/relationships/hyperlink" Target="https://www.armyrecognition.com/defense_news_june_2022_global_security_army_industry/greece_confirms_donation_of_bmp-1_tracked_armored_ifvs_to_ukraine_in_exchange_for_german-made_ifvs.html" TargetMode="External"/><Relationship Id="rId376" Type="http://schemas.openxmlformats.org/officeDocument/2006/relationships/hyperlink" Target="https://www.janes.com/defence-news/news-detail/ukraine-conflict-netherlands-to-supply-weapon-locating-radars-to-ukraine" TargetMode="External"/><Relationship Id="rId541" Type="http://schemas.openxmlformats.org/officeDocument/2006/relationships/hyperlink" Target="https://thenortheastaffairs.com/uk-to-supply-ukraine-with-20-as90-howitzers-45000-shells-next-week/" TargetMode="External"/><Relationship Id="rId583" Type="http://schemas.openxmlformats.org/officeDocument/2006/relationships/hyperlink" Target="https://www.bbc.com/news/uk-63725431" TargetMode="External"/><Relationship Id="rId639" Type="http://schemas.openxmlformats.org/officeDocument/2006/relationships/hyperlink" Target="https://www.armyrecognition.com/defense_news_october_2022_global_security_army_industry/italy_approves_the_supply_to_ukraine_of_pzh_2000_m109_155mm_howiters_and_m270_rocket_launchers.html" TargetMode="External"/><Relationship Id="rId4" Type="http://schemas.openxmlformats.org/officeDocument/2006/relationships/hyperlink" Target="https://www.whitehouse.gov/briefing-room/statements-releases/2022/03/16/fact-sheet-on-u-s-security-assistance-for-ukraine/" TargetMode="External"/><Relationship Id="rId180" Type="http://schemas.openxmlformats.org/officeDocument/2006/relationships/hyperlink" Target="https://www.canada.ca/en/department-national-defence/news/2022/02/canada-commits-lethal-weapons-and-ammunition-in-support-of-ukraine.html" TargetMode="External"/><Relationship Id="rId236" Type="http://schemas.openxmlformats.org/officeDocument/2006/relationships/hyperlink" Target="https://twitter.com/UAWeapons/status/1501149671229636608?s=20&amp;t=Ci72nhX_pEaWxZpauJXWFw" TargetMode="External"/><Relationship Id="rId278" Type="http://schemas.openxmlformats.org/officeDocument/2006/relationships/hyperlink" Target="https://www.washingtonpost.com/world/2022/05/24/ukraine-denmark-harpoon-missiles-russia-war/" TargetMode="External"/><Relationship Id="rId401" Type="http://schemas.openxmlformats.org/officeDocument/2006/relationships/hyperlink" Target="https://www.aljazeera.com/news/2022/2/28/which-countries-are-sending-military-aid-to-ukraine" TargetMode="External"/><Relationship Id="rId443" Type="http://schemas.openxmlformats.org/officeDocument/2006/relationships/hyperlink" Target="https://twitter.com/AnnLinde/status/1564937471028301824?s=20&amp;t=EkjRmUdoZbmji2baiYpFWA" TargetMode="External"/><Relationship Id="rId650" Type="http://schemas.openxmlformats.org/officeDocument/2006/relationships/hyperlink" Target="https://twitter.com/war_noir/status/1568557619689787393?s=20&amp;t=C8RS7uYPGawJWZWE2XwI8Q" TargetMode="External"/><Relationship Id="rId303" Type="http://schemas.openxmlformats.org/officeDocument/2006/relationships/hyperlink" Target="https://www.defense.gov/News/Releases/Release/Article/3134457/775-million-in-additional-security-assistance-for-ukraine/" TargetMode="External"/><Relationship Id="rId485" Type="http://schemas.openxmlformats.org/officeDocument/2006/relationships/hyperlink" Target="https://www.bundesregierung.de/breg-en/news/military-support-ukraine-2054992" TargetMode="External"/><Relationship Id="rId692" Type="http://schemas.openxmlformats.org/officeDocument/2006/relationships/hyperlink" Target="https://twitter.com/UAWeapons/status/1552351077776891911?s=20&amp;t=FJo2cUfNSC1pXrGM2gfnJQ" TargetMode="External"/><Relationship Id="rId706" Type="http://schemas.openxmlformats.org/officeDocument/2006/relationships/hyperlink" Target="https://www.defense.gov/News/Releases/Release/Article/3179323/625-million-in-additional-security-assistance-for-ukraine/" TargetMode="External"/><Relationship Id="rId748" Type="http://schemas.openxmlformats.org/officeDocument/2006/relationships/hyperlink" Target="https://www.defensa.gob.es/gabinete/notasPrensa/2022/10/DGC-221006-envio-ucrania.html" TargetMode="External"/><Relationship Id="rId42" Type="http://schemas.openxmlformats.org/officeDocument/2006/relationships/hyperlink" Target="https://www.armyrecognition.com/defense_news_may_2022_global_security_army_industry/lockheed_martin_from_us_to_produce_1300_javelin_anti-tank_missiles_for_ukraine.html" TargetMode="External"/><Relationship Id="rId84" Type="http://schemas.openxmlformats.org/officeDocument/2006/relationships/hyperlink" Target="https://www.defense.gov/News/Releases/Release/Article/3102984/270-million-in-additional-security-assistance-for-ukraine/" TargetMode="External"/><Relationship Id="rId138" Type="http://schemas.openxmlformats.org/officeDocument/2006/relationships/hyperlink" Target="https://www.whitehouse.gov/briefing-room/statements-releases/2022/03/16/fact-sheet-on-u-s-security-assistance-for-ukraine/" TargetMode="External"/><Relationship Id="rId345" Type="http://schemas.openxmlformats.org/officeDocument/2006/relationships/hyperlink" Target="https://www.armyrecognition.com/defense_news_may_2022_global_security_army_industry/italy_approves_the_delivery_of_fh70_155mm_towed_howitzers_to_ukraine.html" TargetMode="External"/><Relationship Id="rId387" Type="http://schemas.openxmlformats.org/officeDocument/2006/relationships/hyperlink" Target="https://polskieradio24.pl/5/1223/artykul/2948125,polska-przekazala-ukrainie-ponad-200-czolgow-to-niejedyne-wsparcie" TargetMode="External"/><Relationship Id="rId510" Type="http://schemas.openxmlformats.org/officeDocument/2006/relationships/hyperlink" Target="https://www.lopinion.fr/international/la-france-a-forme-des-soldats-ukrainiens-juste-avant-linvasion-russe?utm_source=twitter" TargetMode="External"/><Relationship Id="rId552" Type="http://schemas.openxmlformats.org/officeDocument/2006/relationships/hyperlink" Target="https://www.bundesregierung.de/breg-en/news/military-support-ukraine-2054992" TargetMode="External"/><Relationship Id="rId594" Type="http://schemas.openxmlformats.org/officeDocument/2006/relationships/hyperlink" Target="https://www.armyrecognition.com/defense_news_september_2022_global_security_army_industry/germany_agrees_the_sale_to_ukraine_of_18_rch_155_155mm_self-propelled_howitzers.html" TargetMode="External"/><Relationship Id="rId608" Type="http://schemas.openxmlformats.org/officeDocument/2006/relationships/hyperlink" Target="https://mil.in.ua/en/news/netherlands-to-transfer-anti-aircraft-missiles-to-ukraine/" TargetMode="External"/><Relationship Id="rId191" Type="http://schemas.openxmlformats.org/officeDocument/2006/relationships/hyperlink" Target="https://www.armyrecognition.com/defense_news_april_2022_global_security_army_industry/uk_to_send_more_weapons_to_ukraine_including_800_nlaw_anti-tank_missiles.html" TargetMode="External"/><Relationship Id="rId205" Type="http://schemas.openxmlformats.org/officeDocument/2006/relationships/hyperlink" Target="https://twitter.com/oryxspioenkop/status/1545786448925888512?s=20&amp;t=tVMG0lO-At0jSjAXMOvV6g" TargetMode="External"/><Relationship Id="rId247" Type="http://schemas.openxmlformats.org/officeDocument/2006/relationships/hyperlink" Target="https://pm.gc.ca/en/news/news-releases/2022/05/08/prime-minister-visits-kyiv-ukraine" TargetMode="External"/><Relationship Id="rId412" Type="http://schemas.openxmlformats.org/officeDocument/2006/relationships/hyperlink" Target="https://www.respekt.cz/agenda/cesko-uz-poslalo-na-ukrajinu-zbrane-za-deset-miliard-korun" TargetMode="External"/><Relationship Id="rId107" Type="http://schemas.openxmlformats.org/officeDocument/2006/relationships/hyperlink" Target="https://www.state.gov/200-million-in-new-security-assistance-for-ukraine/" TargetMode="External"/><Relationship Id="rId289" Type="http://schemas.openxmlformats.org/officeDocument/2006/relationships/hyperlink" Target="https://en.defence-ua.com/weapon_and_tech/who_actually_supplied_ukraine_with_italian_fh70_howitzers-3090.html" TargetMode="External"/><Relationship Id="rId454" Type="http://schemas.openxmlformats.org/officeDocument/2006/relationships/hyperlink" Target="https://www.armyrecognition.com/defense_news_may_2022_global_security_army_industry/germany_delivers_2420_rgw_90_anti-tank_weapons_and_anti-tank_mines_to_ukraine.html" TargetMode="External"/><Relationship Id="rId496" Type="http://schemas.openxmlformats.org/officeDocument/2006/relationships/hyperlink" Target="https://twitter.com/CalibreObscura/status/1514502129221869569?s=20&amp;t=45U5m6MbXRIJH4op__Fwpw" TargetMode="External"/><Relationship Id="rId661" Type="http://schemas.openxmlformats.org/officeDocument/2006/relationships/hyperlink" Target="https://www.defense.gov/News/Releases/Release/Article/3203509/275-million-in-additional-presidential-drawdown-security-assistance-for-ukraine/" TargetMode="External"/><Relationship Id="rId717" Type="http://schemas.openxmlformats.org/officeDocument/2006/relationships/hyperlink" Target="https://www.defense.gov/News/Releases/Release/Article/3179323/625-million-in-additional-security-assistance-for-ukraine/" TargetMode="External"/><Relationship Id="rId759" Type="http://schemas.openxmlformats.org/officeDocument/2006/relationships/drawing" Target="../drawings/drawing2.xml"/><Relationship Id="rId11" Type="http://schemas.openxmlformats.org/officeDocument/2006/relationships/hyperlink" Target="https://twitter.com/UAWeapons/status/1531282230760378369?s=20&amp;t=5lK3-laGAN6EvWIvuwd9BA" TargetMode="External"/><Relationship Id="rId53" Type="http://schemas.openxmlformats.org/officeDocument/2006/relationships/hyperlink" Target="https://twitter.com/UAWeapons/status/1552351077776891911?s=20&amp;t=FJo2cUfNSC1pXrGM2gfnJQ" TargetMode="External"/><Relationship Id="rId149" Type="http://schemas.openxmlformats.org/officeDocument/2006/relationships/hyperlink" Target="https://www.cnbc.com/2022/06/15/biden-to-send-another-1-billion-in-military-aid-to-ukraine-.html" TargetMode="External"/><Relationship Id="rId314" Type="http://schemas.openxmlformats.org/officeDocument/2006/relationships/hyperlink" Target="https://twitter.com/UAWeapons/status/1528805575991218176?s=20&amp;t=3gGSNYgtBjQBguhLbBPdyQ" TargetMode="External"/><Relationship Id="rId356" Type="http://schemas.openxmlformats.org/officeDocument/2006/relationships/hyperlink" Target="https://www.reuters.com/article/ukraine-crisis-latvia-javelin-idUSO9N2SS02Q" TargetMode="External"/><Relationship Id="rId398" Type="http://schemas.openxmlformats.org/officeDocument/2006/relationships/hyperlink" Target="https://www.aljazeera.com/news/2022/2/28/which-countries-are-sending-military-aid-to-ukraine" TargetMode="External"/><Relationship Id="rId521" Type="http://schemas.openxmlformats.org/officeDocument/2006/relationships/hyperlink" Target="https://twitter.com/nexta_tv/status/1536374139476385793?s=20&amp;t=AA5eL3k04QN_iyKGM1cB5w" TargetMode="External"/><Relationship Id="rId563" Type="http://schemas.openxmlformats.org/officeDocument/2006/relationships/hyperlink" Target="https://mil.in.ua/en/news/germany-handed-over-five-additional-bergepanzer-2-arv-bridge-systems-and-winter-equipment-to-ukraine/" TargetMode="External"/><Relationship Id="rId619" Type="http://schemas.openxmlformats.org/officeDocument/2006/relationships/hyperlink" Target="https://www.regjeringen.no/en/aktuelt/donerer-hellfire-missiler-og-nattoptikk-til-ukraina/id2926713/" TargetMode="External"/><Relationship Id="rId95" Type="http://schemas.openxmlformats.org/officeDocument/2006/relationships/hyperlink" Target="https://twitter.com/Arslon_Xudosi/status/1539203268047515650?s=20&amp;t=9LB9utmsoptY4bEQDbt0ow" TargetMode="External"/><Relationship Id="rId160" Type="http://schemas.openxmlformats.org/officeDocument/2006/relationships/hyperlink" Target="https://www.taiwannews.com.tw/en/news/4634185" TargetMode="External"/><Relationship Id="rId216" Type="http://schemas.openxmlformats.org/officeDocument/2006/relationships/hyperlink" Target="https://www.theguardian.com/world/2022/mar/23/uk-doubles-number-of-missiles-sent-to-ukraine-ahead-of-nato-summit" TargetMode="External"/><Relationship Id="rId423" Type="http://schemas.openxmlformats.org/officeDocument/2006/relationships/hyperlink" Target="https://twitter.com/TheDeadDistrict/status/1571359151414026240" TargetMode="External"/><Relationship Id="rId258" Type="http://schemas.openxmlformats.org/officeDocument/2006/relationships/hyperlink" Target="https://www.lalibre.be/belgique/politique-belge/2022/02/27/fusils-dassaut-missiles-antichars-la-belgique-envoie-des-armes-en-ukraine-JKUFHZOJVVGD7F6MPGSKS2GJYM/" TargetMode="External"/><Relationship Id="rId465" Type="http://schemas.openxmlformats.org/officeDocument/2006/relationships/hyperlink" Target="https://www.armyrecognition.com/defense_news_july_2022_global_security_army_industry/lithuania_to_deliver_more_m113_apcs_and_m577_tracked_armored_vehicles_to_ukraine.html" TargetMode="External"/><Relationship Id="rId630" Type="http://schemas.openxmlformats.org/officeDocument/2006/relationships/hyperlink" Target="https://www.lrt.lt/en/news-in-english/19/1800084/lithuania-to-send-self-propelled-mortars-armoured-vehicles-to-ukraine" TargetMode="External"/><Relationship Id="rId672" Type="http://schemas.openxmlformats.org/officeDocument/2006/relationships/hyperlink" Target="https://www.defense.gov/News/Releases/Release/Article/3227217/400-million-in-additional-assistance-for-ukraine/" TargetMode="External"/><Relationship Id="rId728" Type="http://schemas.openxmlformats.org/officeDocument/2006/relationships/hyperlink" Target="https://www.defense.gov/News/Releases/Release/Article/3189571/725-million-in-additional-security-assistance-for-ukraine/" TargetMode="External"/><Relationship Id="rId22" Type="http://schemas.openxmlformats.org/officeDocument/2006/relationships/hyperlink" Target="https://www.defense.gov/News/Releases/Release/Article/3049472/700-million-in-additional-security-assistance-for-ukraine/" TargetMode="External"/><Relationship Id="rId64" Type="http://schemas.openxmlformats.org/officeDocument/2006/relationships/hyperlink" Target="https://www.thedrive.com/the-war-zone/u-s-confirms-air-launched-anti-radiation-missiles-sent-to-ukraine" TargetMode="External"/><Relationship Id="rId118" Type="http://schemas.openxmlformats.org/officeDocument/2006/relationships/hyperlink" Target="https://www.defense.gov/News/News-Stories/Article/Article/3072692/president-authorizes-another-450-million-drawdown-to-support-ukraine/" TargetMode="External"/><Relationship Id="rId325" Type="http://schemas.openxmlformats.org/officeDocument/2006/relationships/hyperlink" Target="https://twitter.com/UAWeapons/status/1552351077776891911?s=20&amp;t=FJo2cUfNSC1pXrGM2gfnJQ" TargetMode="External"/><Relationship Id="rId367" Type="http://schemas.openxmlformats.org/officeDocument/2006/relationships/hyperlink" Target="https://www.dailysabah.com/business/defense/message-to-the-world-lithuanians-fundraise-to-buy-bayraktar-tb2-for-ukraine" TargetMode="External"/><Relationship Id="rId532" Type="http://schemas.openxmlformats.org/officeDocument/2006/relationships/hyperlink" Target="https://twitter.com/UAWeapons/status/1551175973206458368?s=20&amp;t=Y7nnqR6Punm1M1ksqpitTA" TargetMode="External"/><Relationship Id="rId574" Type="http://schemas.openxmlformats.org/officeDocument/2006/relationships/hyperlink" Target="https://www.armyrecognition.com/defense_news_june_2022_global_security_army_industry/germany_approves_the_supply_of_iris-t_air_defense_missile_systems_to_ukraine.html" TargetMode="External"/><Relationship Id="rId171" Type="http://schemas.openxmlformats.org/officeDocument/2006/relationships/hyperlink" Target="https://www.reuters.com/world/europe/australia-will-fund-lethal-weapons-ukraine-says-pm-morrison-2022-03-01/" TargetMode="External"/><Relationship Id="rId227" Type="http://schemas.openxmlformats.org/officeDocument/2006/relationships/hyperlink" Target="https://www.minister.defence.gov.au/media-releases/2022-07-04/australia-increases-support-ukraine" TargetMode="External"/><Relationship Id="rId269" Type="http://schemas.openxmlformats.org/officeDocument/2006/relationships/hyperlink" Target="https://twitter.com/UAWeapons/status/1532036482482970624?s=20&amp;t=iK3VJphfWBr" TargetMode="External"/><Relationship Id="rId434" Type="http://schemas.openxmlformats.org/officeDocument/2006/relationships/hyperlink" Target="https://www.24ur.com/novice/slovenija/za-pomoc-ukrajini-slovenski-oklepniki.html" TargetMode="External"/><Relationship Id="rId476" Type="http://schemas.openxmlformats.org/officeDocument/2006/relationships/hyperlink" Target="https://www.bundesregierung.de/breg-en/news/military-support-ukraine-2054992" TargetMode="External"/><Relationship Id="rId641" Type="http://schemas.openxmlformats.org/officeDocument/2006/relationships/hyperlink" Target="https://twitter.com/UAWeapons/status/1571888728708194304?s=20&amp;t=-GHFf6hvVuRq6wSKkRC8mg" TargetMode="External"/><Relationship Id="rId683" Type="http://schemas.openxmlformats.org/officeDocument/2006/relationships/hyperlink" Target="https://www.defense.gov/News/Releases/Release/Article/3216287/400-million-in-additional-assistance-for-ukraine/" TargetMode="External"/><Relationship Id="rId739" Type="http://schemas.openxmlformats.org/officeDocument/2006/relationships/hyperlink" Target="https://mil.in.ua/en/news/israel-allowed-the-supply-of-weapons-of-its-own-production-to-ukraine/" TargetMode="External"/><Relationship Id="rId33" Type="http://schemas.openxmlformats.org/officeDocument/2006/relationships/hyperlink" Target="https://www.defense.gov/News/Releases/Release/Article/3102984/270-million-in-additional-security-assistance-for-ukraine/" TargetMode="External"/><Relationship Id="rId129" Type="http://schemas.openxmlformats.org/officeDocument/2006/relationships/hyperlink" Target="https://www.whitehouse.gov/briefing-room/statements-releases/2022/03/16/fact-sheet-on-u-s-security-assistance-for-ukraine/" TargetMode="External"/><Relationship Id="rId280" Type="http://schemas.openxmlformats.org/officeDocument/2006/relationships/hyperlink" Target="https://twitter.com/UAWeapons/status/1544711188948422656?s=20&amp;t=P3O2o-3RL2LzGGtSLrg4nw" TargetMode="External"/><Relationship Id="rId336" Type="http://schemas.openxmlformats.org/officeDocument/2006/relationships/hyperlink" Target="https://twitter.com/UAWeapons/status/1530522540921212928?s=20&amp;t=gNwxKmX0ARcuXNFOvylz8A" TargetMode="External"/><Relationship Id="rId501" Type="http://schemas.openxmlformats.org/officeDocument/2006/relationships/hyperlink" Target="https://www.thelocal.dk/20220421/denmark-to-spend-additional-600-million-kroner-on-weapons-for-ukraine/?utm_source=dlvr.it&amp;utm_medium=twitter" TargetMode="External"/><Relationship Id="rId543" Type="http://schemas.openxmlformats.org/officeDocument/2006/relationships/hyperlink" Target="https://www.armyrecognition.com/defense_news_april_2022_global_security_army_industry/uk_to_send_more_weapons_to_ukraine_including_800_nlaw_anti-tank_missiles.html" TargetMode="External"/><Relationship Id="rId75" Type="http://schemas.openxmlformats.org/officeDocument/2006/relationships/hyperlink" Target="https://twitter.com/TpyxaNews/status/1522965732723732481?s=20&amp;t=ORyNeOFu3T5KpThn70ubmw" TargetMode="External"/><Relationship Id="rId140" Type="http://schemas.openxmlformats.org/officeDocument/2006/relationships/hyperlink" Target="https://www.defense.gov/News/Releases/Release/Article/3083102/fact-sheet-on-us-security-assistance-to-ukraine/" TargetMode="External"/><Relationship Id="rId182" Type="http://schemas.openxmlformats.org/officeDocument/2006/relationships/hyperlink" Target="https://www.armyrecognition.com/defense_news_march_2022_global_security_army_industry/canada_to_supply_4500_m72_law_anti-tank_rocket_launchers_to_ukraine.html" TargetMode="External"/><Relationship Id="rId378" Type="http://schemas.openxmlformats.org/officeDocument/2006/relationships/hyperlink" Target="https://twitter.com/UAWeapons/status/1524486831055806464?s=20&amp;t=__QD7auLgz0aB-XItOeCDw" TargetMode="External"/><Relationship Id="rId403" Type="http://schemas.openxmlformats.org/officeDocument/2006/relationships/hyperlink" Target="https://www.aljazeera.com/news/2022/2/28/which-countries-are-sending-military-aid-to-ukraine" TargetMode="External"/><Relationship Id="rId585" Type="http://schemas.openxmlformats.org/officeDocument/2006/relationships/hyperlink" Target="https://twitter.com/UAWeapons/status/1594631837867020288?s=20&amp;t=IvcnULSxNabofTjDywln4Q" TargetMode="External"/><Relationship Id="rId750" Type="http://schemas.openxmlformats.org/officeDocument/2006/relationships/hyperlink" Target="https://twitter.com/L_ThinkTank/status/1531592073270337536?s=20&amp;t=V86dL5R12aSIqLRiVu5KsQ" TargetMode="External"/><Relationship Id="rId6" Type="http://schemas.openxmlformats.org/officeDocument/2006/relationships/hyperlink" Target="https://twitter.com/war_noir/status/1514398766501175301?s=20&amp;t=45U5m6MbXRIJH4op__Fwpw" TargetMode="External"/><Relationship Id="rId238" Type="http://schemas.openxmlformats.org/officeDocument/2006/relationships/hyperlink" Target="https://uk.news.yahoo.com/russia-invasion-fears-britain-sends-132700171.html" TargetMode="External"/><Relationship Id="rId445" Type="http://schemas.openxmlformats.org/officeDocument/2006/relationships/hyperlink" Target="https://www.republicworld.com/world-news/russia-ukraine-crisis/sweden-to-provide-weapons-and-financial-support-in-4th-aid-package-to-war-torn-ukraine-articleshow.html" TargetMode="External"/><Relationship Id="rId487" Type="http://schemas.openxmlformats.org/officeDocument/2006/relationships/hyperlink" Target="https://www.armyrecognition.com/defense_news_may_2022_global_security_army_industry/germany_plans_to_supply_a_cobra_counter-artillery_radar_to_ukraine.html" TargetMode="External"/><Relationship Id="rId610" Type="http://schemas.openxmlformats.org/officeDocument/2006/relationships/hyperlink" Target="https://www.oryxspioenkop.com/2022/09/going-dutch-revisited-dutch-military.html" TargetMode="External"/><Relationship Id="rId652" Type="http://schemas.openxmlformats.org/officeDocument/2006/relationships/hyperlink" Target="https://mil.in.ua/en/news/spain-transfers-four-hawk-air-defense-systems-to-ukraine/" TargetMode="External"/><Relationship Id="rId694" Type="http://schemas.openxmlformats.org/officeDocument/2006/relationships/hyperlink" Target="https://twitter.com/UAWeapons/status/1552351077776891911?s=20&amp;t=FJo2cUfNSC1pXrGM2gfnJQ" TargetMode="External"/><Relationship Id="rId708" Type="http://schemas.openxmlformats.org/officeDocument/2006/relationships/hyperlink" Target="https://www.defense.gov/News/Releases/Release/Article/3210297/400-million-in-additional-security-assistance-for-ukraine/" TargetMode="External"/><Relationship Id="rId291" Type="http://schemas.openxmlformats.org/officeDocument/2006/relationships/hyperlink" Target="https://www.eurointegration.com.ua/rus/news/2022/02/25/7134668/" TargetMode="External"/><Relationship Id="rId305" Type="http://schemas.openxmlformats.org/officeDocument/2006/relationships/hyperlink" Target="https://www.reuters.com/world/europe/finland-sends-weapons-ammunition-ukraine-2022-02-28/" TargetMode="External"/><Relationship Id="rId347" Type="http://schemas.openxmlformats.org/officeDocument/2006/relationships/hyperlink" Target="https://www.armyrecognition.com/defense_news_may_2022_global_security_army_industry/italy_approves_the_delivery_of_fh70_155mm_towed_howitzers_to_ukraine.html" TargetMode="External"/><Relationship Id="rId512" Type="http://schemas.openxmlformats.org/officeDocument/2006/relationships/hyperlink" Target="https://twitter.com/Damask1995/status/1540542247070056454?s=20&amp;t=rIfjpbQzKsbqOmgF9rgZvg" TargetMode="External"/><Relationship Id="rId44" Type="http://schemas.openxmlformats.org/officeDocument/2006/relationships/hyperlink" Target="https://www.defense.gov/News/Releases/Release/Article/3120059/1-billion-in-additional-security-assistance-for-ukraine/" TargetMode="External"/><Relationship Id="rId86" Type="http://schemas.openxmlformats.org/officeDocument/2006/relationships/hyperlink" Target="https://twitter.com/Archer83Able/status/1558822237268058112?s=20&amp;t=-uCAVqtLO5auCauUm1V6PQ" TargetMode="External"/><Relationship Id="rId151" Type="http://schemas.openxmlformats.org/officeDocument/2006/relationships/hyperlink" Target="https://mil.in.ua/en/news/ukraine-received-four-su-25-jet-aircraft-from-north-macedonia/" TargetMode="External"/><Relationship Id="rId389" Type="http://schemas.openxmlformats.org/officeDocument/2006/relationships/hyperlink" Target="https://twitter.com/UW_Observer/status/1526402350226841601?s=20&amp;t=34oIllSsdnthbUAdjY38dQ" TargetMode="External"/><Relationship Id="rId554" Type="http://schemas.openxmlformats.org/officeDocument/2006/relationships/hyperlink" Target="https://www.thelocal.dk/20220421/denmark-to-spend-additional-600-million-kroner-on-weapons-for-ukraine/?utm_source=dlvr.it&amp;utm_medium=twitter" TargetMode="External"/><Relationship Id="rId596" Type="http://schemas.openxmlformats.org/officeDocument/2006/relationships/hyperlink" Target="https://www.forbes.com/sites/sebastienroblin/2022/10/28/czech-super-t-72m4-tanks-seen-headed-towards-ukraine/?sh=75610cb03ce7" TargetMode="External"/><Relationship Id="rId193" Type="http://schemas.openxmlformats.org/officeDocument/2006/relationships/hyperlink" Target="https://www.armyrecognition.com/defense_news_april_2022_global_security_army_industry/united_kingdom_to_provide_as90_155mm_tracked_self-propelled_howitzers_to_ukraine.html" TargetMode="External"/><Relationship Id="rId207" Type="http://schemas.openxmlformats.org/officeDocument/2006/relationships/hyperlink" Target="https://twitter.com/UAWeapons/status/1559532999523409920?s=20&amp;t=dmYxH-IzSBb-j0B8_dKw9g" TargetMode="External"/><Relationship Id="rId249" Type="http://schemas.openxmlformats.org/officeDocument/2006/relationships/hyperlink" Target="https://www.tf1info.fr/international/guerre-ukraine-que-sont-les-canons-panzerhaubitze-2000-que-berlin-livre-a-kiev-2223905.html" TargetMode="External"/><Relationship Id="rId414" Type="http://schemas.openxmlformats.org/officeDocument/2006/relationships/hyperlink" Target="https://twitter.com/sentdefender/status/1511131033902755844?s=20&amp;t=LstbG5qFcYNxCIOR6X62qQ" TargetMode="External"/><Relationship Id="rId456" Type="http://schemas.openxmlformats.org/officeDocument/2006/relationships/hyperlink" Target="https://www.armyrecognition.com/defense_news_june_2022_global_security_army_industry/ukraine_purchases_2900_rgw_90_matador_panzerfaust_3_from_germany.html" TargetMode="External"/><Relationship Id="rId498" Type="http://schemas.openxmlformats.org/officeDocument/2006/relationships/hyperlink" Target="https://twitter.com/UAWeapons/status/1560989959527489536?s=20&amp;t=puZR2NwH-SgOoiRj3RBvrw" TargetMode="External"/><Relationship Id="rId621" Type="http://schemas.openxmlformats.org/officeDocument/2006/relationships/hyperlink" Target="../../../../:x:/r/sites/BDD-Embargo/_layouts/15/Doc.aspx?sourcedoc=%7BA0446AB3-7786-4A03-A7EB-94968E38B047%7D&amp;file=Armes%20Ukraines%20V6%2015112022.xlsx&amp;action=default&amp;mobileredirect=true" TargetMode="External"/><Relationship Id="rId663" Type="http://schemas.openxmlformats.org/officeDocument/2006/relationships/hyperlink" Target="https://www.armyrecognition.com/defense_news_october_2022_global_security_army_industry/france_announces_the_supply_to_ukraine_of_crotale_air_defense_missile_systems.html" TargetMode="External"/><Relationship Id="rId13" Type="http://schemas.openxmlformats.org/officeDocument/2006/relationships/hyperlink" Target="https://www.defense.gov/News/Releases/Release/Article/2999113/800-million-in-additional-security-assistance-for-ukraine/" TargetMode="External"/><Relationship Id="rId109" Type="http://schemas.openxmlformats.org/officeDocument/2006/relationships/hyperlink" Target="https://www.defense.gov/News/Releases/Release/Article/2987119/defense-department-announces-300-million-in-additional-assistance-for-ukraine/" TargetMode="External"/><Relationship Id="rId260" Type="http://schemas.openxmlformats.org/officeDocument/2006/relationships/hyperlink" Target="https://twitter.com/UAWeapons/status/1559547078828752899?s=20&amp;t=HJZu49UtuWWo-Ay4WzHWeQ" TargetMode="External"/><Relationship Id="rId316" Type="http://schemas.openxmlformats.org/officeDocument/2006/relationships/hyperlink" Target="https://twitter.com/UAWeapons/status/1528805575991218176?s=20&amp;t=3gGSNYgtBjQBguhLbBPdyQ" TargetMode="External"/><Relationship Id="rId523" Type="http://schemas.openxmlformats.org/officeDocument/2006/relationships/hyperlink" Target="https://twitter.com/Lithuanian_MoD/status/1529371608766468097?s=20&amp;t=OPskjNc4sG4WAYgiS5rd6g" TargetMode="External"/><Relationship Id="rId719" Type="http://schemas.openxmlformats.org/officeDocument/2006/relationships/hyperlink" Target="https://www.defense.gov/News/Releases/Release/Article/3173378/11-billion-in-additional-security-assistance-for-ukraine/" TargetMode="External"/><Relationship Id="rId55" Type="http://schemas.openxmlformats.org/officeDocument/2006/relationships/hyperlink" Target="https://www.defense.gov/News/Releases/Release/Article/3081993/820-million-in-additional-security-assistance-for-ukraine/" TargetMode="External"/><Relationship Id="rId97" Type="http://schemas.openxmlformats.org/officeDocument/2006/relationships/hyperlink" Target="https://twitter.com/Arslon_Xudosi/status/1539203268047515650?s=20&amp;t=9LB9utmsoptY4bEQDbt0ow" TargetMode="External"/><Relationship Id="rId120" Type="http://schemas.openxmlformats.org/officeDocument/2006/relationships/hyperlink" Target="https://www.defense.gov/News/Releases/Release/Article/3087750/400-million-in-additional-security-assistance-for-ukraine/" TargetMode="External"/><Relationship Id="rId358" Type="http://schemas.openxmlformats.org/officeDocument/2006/relationships/hyperlink" Target="https://twitter.com/UAWeapons/status/1559235188114194433?s=20&amp;t=x_dL3ePgVP5IYP4hGoVFqA" TargetMode="External"/><Relationship Id="rId565" Type="http://schemas.openxmlformats.org/officeDocument/2006/relationships/hyperlink" Target="https://twitter.com/war_noir/status/1574462085014196226" TargetMode="External"/><Relationship Id="rId730" Type="http://schemas.openxmlformats.org/officeDocument/2006/relationships/hyperlink" Target="https://www.defense.gov/News/Releases/Release/Article/3210297/400-million-in-additional-security-assistance-for-ukraine/" TargetMode="External"/><Relationship Id="rId162" Type="http://schemas.openxmlformats.org/officeDocument/2006/relationships/hyperlink" Target="https://bulgarianmilitary.com/2022/07/01/since-february-24-ukraine-has-received-50-bayraktar-ucavs/" TargetMode="External"/><Relationship Id="rId218" Type="http://schemas.openxmlformats.org/officeDocument/2006/relationships/hyperlink" Target="https://ukdefencejournal.org.uk/what-military-aid-has-britain-given-to-ukraine/" TargetMode="External"/><Relationship Id="rId425" Type="http://schemas.openxmlformats.org/officeDocument/2006/relationships/hyperlink" Target="https://www.czdefence.com/article/slovakia-to-provide-ukraine-with-additional-military-material-worth-almost-eur45-million" TargetMode="External"/><Relationship Id="rId467" Type="http://schemas.openxmlformats.org/officeDocument/2006/relationships/hyperlink" Target="https://www.janes.com/defence-news/news-detail/ukraine-conflict-netherlands-to-supply-weapon-locating-radars-to-ukraine" TargetMode="External"/><Relationship Id="rId632" Type="http://schemas.openxmlformats.org/officeDocument/2006/relationships/hyperlink" Target="https://mil.in.ua/en/news/canada-announces-new-military-aid-package-for-ukraine/" TargetMode="External"/><Relationship Id="rId271" Type="http://schemas.openxmlformats.org/officeDocument/2006/relationships/hyperlink" Target="https://twitter.com/TpyxaNews/status/1522965732723732481?s=20&amp;t=ORyNeOFu3T5KpThn70ubmw" TargetMode="External"/><Relationship Id="rId674" Type="http://schemas.openxmlformats.org/officeDocument/2006/relationships/hyperlink" Target="https://twitter.com/UAWeapons/status/1584614229805785088?s=20&amp;t=1DP2BicR0yF2FdVNuiycHA" TargetMode="External"/><Relationship Id="rId24" Type="http://schemas.openxmlformats.org/officeDocument/2006/relationships/hyperlink" Target="https://www.whitehouse.gov/briefing-room/statements-releases/2022/03/16/fact-sheet-on-u-s-security-assistance-for-ukraine/" TargetMode="External"/><Relationship Id="rId66" Type="http://schemas.openxmlformats.org/officeDocument/2006/relationships/hyperlink" Target="https://www.defense.gov/News/Releases/Release/Article/3134457/775-million-in-additional-security-assistance-for-ukraine/" TargetMode="External"/><Relationship Id="rId131" Type="http://schemas.openxmlformats.org/officeDocument/2006/relationships/hyperlink" Target="https://www.whitehouse.gov/briefing-room/statements-releases/2022/03/16/fact-sheet-on-u-s-security-assistance-for-ukraine/" TargetMode="External"/><Relationship Id="rId327" Type="http://schemas.openxmlformats.org/officeDocument/2006/relationships/hyperlink" Target="https://www.armyrecognition.com/defense_news_may_2022_global_security_army_industry/us_will_deliver_to_ukraine_apkws_70mm_guided_rockets_that_can_be_launched_from_air_or_land_paltforms.html" TargetMode="External"/><Relationship Id="rId369" Type="http://schemas.openxmlformats.org/officeDocument/2006/relationships/hyperlink" Target="https://www.ukrinform.net/rubric-ato/3557253-lithuanias-military-aid-to-ukraine-exceeds-eur-120m.html" TargetMode="External"/><Relationship Id="rId534" Type="http://schemas.openxmlformats.org/officeDocument/2006/relationships/hyperlink" Target="https://twitter.com/UAWeapons/status/1543707344294629379?s=20&amp;t=P3O2o-3RL2LzGGtSLrg4nw" TargetMode="External"/><Relationship Id="rId576" Type="http://schemas.openxmlformats.org/officeDocument/2006/relationships/hyperlink" Target="https://twitter.com/UAWeapons/status/1582712521789964290" TargetMode="External"/><Relationship Id="rId741" Type="http://schemas.openxmlformats.org/officeDocument/2006/relationships/hyperlink" Target="https://www.reuters.com/world/europe/spain-send-grenade-launchers-machine-guns-ukraine-minister-says-2022-03-02/" TargetMode="External"/><Relationship Id="rId173" Type="http://schemas.openxmlformats.org/officeDocument/2006/relationships/hyperlink" Target="https://www.abc.net.au/news/2022-03-31/more-military-aid-defence-weapons-ukraine-zelenskyy/100955544" TargetMode="External"/><Relationship Id="rId229" Type="http://schemas.openxmlformats.org/officeDocument/2006/relationships/hyperlink" Target="https://www.canada.ca/en/department-national-defence/news/2022/02/canada-commits-lethal-weapons-and-ammunition-in-support-of-ukraine.html" TargetMode="External"/><Relationship Id="rId380" Type="http://schemas.openxmlformats.org/officeDocument/2006/relationships/hyperlink" Target="https://twitter.com/UAWeapons/status/1539936503568257025?s=20&amp;t=V86dL5R12aSIqLRiVu5KsQ" TargetMode="External"/><Relationship Id="rId436" Type="http://schemas.openxmlformats.org/officeDocument/2006/relationships/hyperlink" Target="https://www.armyrecognition.com/defense_news_june_2022_global_security_army_industry/sweden_to_provide_ukraine_with_ag_90_anti-materiel_sniper_rifles_and_at4_anti-tank_weapons.html" TargetMode="External"/><Relationship Id="rId601" Type="http://schemas.openxmlformats.org/officeDocument/2006/relationships/hyperlink" Target="https://twitter.com/UAWeapons/status/1576204682975883266?s=20&amp;t=-GHFf6hvVuRq6wSKkRC8mg" TargetMode="External"/><Relationship Id="rId643" Type="http://schemas.openxmlformats.org/officeDocument/2006/relationships/hyperlink" Target="https://www.jutarnji.hr/vijesti/hrvatska/ukrajini-saljemo-14-rabljenih-ruskih-helikoptera-zauzvrat-dobivamo-americke-black-hawkove-15275768" TargetMode="External"/><Relationship Id="rId240" Type="http://schemas.openxmlformats.org/officeDocument/2006/relationships/hyperlink" Target="https://www.mirror.co.uk/news/world-news/britain-send-stormer-armoured-missiles-26741364?utm_source=twitter.com&amp;utm_medium=social&amp;utm_campaign=sharebar" TargetMode="External"/><Relationship Id="rId478" Type="http://schemas.openxmlformats.org/officeDocument/2006/relationships/hyperlink" Target="https://www.armyrecognition.com/defense_news_may_2022_global_security_army_industry/germany_delivers_2420_rgw_90_anti-tank_weapons_and_anti-tank_mines_to_ukraine.html" TargetMode="External"/><Relationship Id="rId685" Type="http://schemas.openxmlformats.org/officeDocument/2006/relationships/hyperlink" Target="https://www.defense.gov/News/Releases/Release/Article/3227217/400-million-in-additional-assistance-for-ukraine/" TargetMode="External"/><Relationship Id="rId35" Type="http://schemas.openxmlformats.org/officeDocument/2006/relationships/hyperlink" Target="https://www.stripes.com/theaters/us/2022-04-05/us-sending-100-million-in-javelin-anti-tank-weapons-to-Ukraine-5594197.html" TargetMode="External"/><Relationship Id="rId77" Type="http://schemas.openxmlformats.org/officeDocument/2006/relationships/hyperlink" Target="https://www.defense.gov/News/Releases/Release/Article/3037837/100-million-in-additional-security-assistance-for-ukraine/" TargetMode="External"/><Relationship Id="rId100" Type="http://schemas.openxmlformats.org/officeDocument/2006/relationships/hyperlink" Target="https://www.defense.gov/News/Releases/Release/Article/3049472/700-million-in-additional-security-assistance-for-ukraine/" TargetMode="External"/><Relationship Id="rId282" Type="http://schemas.openxmlformats.org/officeDocument/2006/relationships/hyperlink" Target="https://twitter.com/markito0171/status/1500872005108785156?s=20&amp;t=Lx4KtjY0XDx2yQ5Um5YT6Q" TargetMode="External"/><Relationship Id="rId338" Type="http://schemas.openxmlformats.org/officeDocument/2006/relationships/hyperlink" Target="https://www.armyrecognition.com/defense_news_may_2022_global_security_army_industry/italy_approves_the_delivery_of_fh70_155mm_towed_howitzers_to_ukraine.html" TargetMode="External"/><Relationship Id="rId503" Type="http://schemas.openxmlformats.org/officeDocument/2006/relationships/hyperlink" Target="https://www.eurointegration.com.ua/rus/news/2022/02/25/7134668/" TargetMode="External"/><Relationship Id="rId545" Type="http://schemas.openxmlformats.org/officeDocument/2006/relationships/hyperlink" Target="https://www.gov.uk/government/news/uk-to-give-more-multiple-launch-rocket-systems-and-guided-missiles-to-ukraine" TargetMode="External"/><Relationship Id="rId587" Type="http://schemas.openxmlformats.org/officeDocument/2006/relationships/hyperlink" Target="https://www.gov.uk/government/news/pm-announces-new-air-defence-for-ukraine-on-first-visit-to-kyiv" TargetMode="External"/><Relationship Id="rId710" Type="http://schemas.openxmlformats.org/officeDocument/2006/relationships/hyperlink" Target="https://www.defense.gov/News/Releases/Release/Article/3173378/11-billion-in-additional-security-assistance-for-ukraine/" TargetMode="External"/><Relationship Id="rId752" Type="http://schemas.openxmlformats.org/officeDocument/2006/relationships/hyperlink" Target="https://www.voxnews.al/english/investigim/shqiperia-pranon-se-ka-derguar-arme-ne-ukraine-por-mohon-qe-ato-te-ke-i16887" TargetMode="External"/><Relationship Id="rId8" Type="http://schemas.openxmlformats.org/officeDocument/2006/relationships/hyperlink" Target="https://www.whitehouse.gov/briefing-room/statements-releases/2022/03/16/fact-sheet-on-u-s-security-assistance-for-ukraine/" TargetMode="External"/><Relationship Id="rId142" Type="http://schemas.openxmlformats.org/officeDocument/2006/relationships/hyperlink" Target="https://twitter.com/Archer83Able/status/1549401238353108993?s=20&amp;t=Y7nnqR6Punm1M1ksqpitTA" TargetMode="External"/><Relationship Id="rId184" Type="http://schemas.openxmlformats.org/officeDocument/2006/relationships/hyperlink" Target="https://www.armyrecognition.com/defense_news_may_2022_global_security_army_industry/canada_to_donate_20000_155mm_artillery_rounds_to_ukraine.html" TargetMode="External"/><Relationship Id="rId391" Type="http://schemas.openxmlformats.org/officeDocument/2006/relationships/hyperlink" Target="https://www.armyrecognition.com/defense_news_june_2022_global_security_army_industry/poland_signs_agreement_with_ukraine_to_deliver_60_krab_155mm_self-propelled_howitzers.html" TargetMode="External"/><Relationship Id="rId405" Type="http://schemas.openxmlformats.org/officeDocument/2006/relationships/hyperlink" Target="https://www.armyrecognition.com/ukraine_-_russia_conflict_war_2022/analysis_discover_czech_dana_152mm_8x8_self-propelled_howitzer_used_by_ukrainian_army.html" TargetMode="External"/><Relationship Id="rId447" Type="http://schemas.openxmlformats.org/officeDocument/2006/relationships/hyperlink" Target="https://twitter.com/AnnLinde/status/1564937471028301824?s=20&amp;t=EkjRmUdoZbmji2baiYpFWA" TargetMode="External"/><Relationship Id="rId612" Type="http://schemas.openxmlformats.org/officeDocument/2006/relationships/hyperlink" Target="https://www.oryxspioenkop.com/2022/09/going-dutch-revisited-dutch-military.html" TargetMode="External"/><Relationship Id="rId251" Type="http://schemas.openxmlformats.org/officeDocument/2006/relationships/hyperlink" Target="https://www.spiegel.de/politik/deutschland/ukraine-darf-100-panzerhaubitzen-kaufen-a-6e1c331d-0da2-4218-9653-2ee96560da9d" TargetMode="External"/><Relationship Id="rId489" Type="http://schemas.openxmlformats.org/officeDocument/2006/relationships/hyperlink" Target="https://twitter.com/oleksiireznikov/status/1551577151907954691?s=20&amp;t=FJo2cUfNSC1pXrGM2gfnJQ" TargetMode="External"/><Relationship Id="rId654" Type="http://schemas.openxmlformats.org/officeDocument/2006/relationships/hyperlink" Target="https://www.defensa.gob.es/gabinete/notasPrensa/2022/10/DGC-221006-envio-ucrania.html" TargetMode="External"/><Relationship Id="rId696" Type="http://schemas.openxmlformats.org/officeDocument/2006/relationships/hyperlink" Target="https://twitter.com/UAWeapons/status/1552351077776891911?s=20&amp;t=FJo2cUfNSC1pXrGM2gfnJQ" TargetMode="External"/><Relationship Id="rId46" Type="http://schemas.openxmlformats.org/officeDocument/2006/relationships/hyperlink" Target="https://twitter.com/eod205/status/1521567017542864896?s=20&amp;t=8v1L9CRcKnYXy6tUumTv3A" TargetMode="External"/><Relationship Id="rId293" Type="http://schemas.openxmlformats.org/officeDocument/2006/relationships/hyperlink" Target="https://mezha.media/en/2022/04/06/estonia-has-sent-d-30-howitzers-and-many-other-weapons-to-ukraine/" TargetMode="External"/><Relationship Id="rId307" Type="http://schemas.openxmlformats.org/officeDocument/2006/relationships/hyperlink" Target="https://mil.in.ua/en/news/u-s-handed-over-to-ukraine-smaw-d-multi-purpose-grenade-launchers/" TargetMode="External"/><Relationship Id="rId349" Type="http://schemas.openxmlformats.org/officeDocument/2006/relationships/hyperlink" Target="https://twitter.com/TpyxaNews/status/1548751291870023682?s=20&amp;t=Y7nnqR6Punm1M1ksqpitTA" TargetMode="External"/><Relationship Id="rId514" Type="http://schemas.openxmlformats.org/officeDocument/2006/relationships/hyperlink" Target="https://www.defensenews.com/global/europe/2022/02/28/italy-joins-growing-list-of-weapon-donors-to-help-ukraines-defense/" TargetMode="External"/><Relationship Id="rId556" Type="http://schemas.openxmlformats.org/officeDocument/2006/relationships/hyperlink" Target="https://ukranews.com/en/news/851457-lithuania-transfers-heavy-mortars-to-ukraine" TargetMode="External"/><Relationship Id="rId721" Type="http://schemas.openxmlformats.org/officeDocument/2006/relationships/hyperlink" Target="https://www.defense.gov/News/Releases/Release/Article/3216287/400-million-in-additional-assistance-for-ukraine/" TargetMode="External"/><Relationship Id="rId88" Type="http://schemas.openxmlformats.org/officeDocument/2006/relationships/hyperlink" Target="https://twitter.com/UAWeapons/status/1518643950642421763?s=20&amp;t=ORyNeOFu3T5KpThn70ubmw" TargetMode="External"/><Relationship Id="rId111" Type="http://schemas.openxmlformats.org/officeDocument/2006/relationships/hyperlink" Target="https://www.defense.gov/News/Releases/Release/Article/2999113/800-million-in-additional-security-assistance-for-ukraine/" TargetMode="External"/><Relationship Id="rId153" Type="http://schemas.openxmlformats.org/officeDocument/2006/relationships/hyperlink" Target="https://twitter.com/UAWeapons/status/1552975117336076290?s=20&amp;t=mDAi5NjQZWOirMId0eq3Jg" TargetMode="External"/><Relationship Id="rId195" Type="http://schemas.openxmlformats.org/officeDocument/2006/relationships/hyperlink" Target="https://twitter.com/war_noir/status/1506049520274186248?s=20&amp;t=5lK3-laGAN6EvWIvuwd9BA" TargetMode="External"/><Relationship Id="rId209" Type="http://schemas.openxmlformats.org/officeDocument/2006/relationships/hyperlink" Target="https://twitter.com/jmscaronte/status/1529229264692072448?s=20&amp;t=P3O2o-3RL2LzGGtSLrg4nw" TargetMode="External"/><Relationship Id="rId360" Type="http://schemas.openxmlformats.org/officeDocument/2006/relationships/hyperlink" Target="https://www.armyrecognition.com/defense_news_august_2022_global_security_army_industry/latvia_already_totals_eur_300_mn_in_military_support_to_ukraine.html" TargetMode="External"/><Relationship Id="rId416" Type="http://schemas.openxmlformats.org/officeDocument/2006/relationships/hyperlink" Target="https://twitter.com/sentdefender/status/1511131033902755844?s=20&amp;t=LstbG5qFcYNxCIOR6X62qQ" TargetMode="External"/><Relationship Id="rId598" Type="http://schemas.openxmlformats.org/officeDocument/2006/relationships/hyperlink" Target="https://mil.in.ua/en/news/australia-will-transfer-30-bushmaster-armored-vehicles-to-ukraine/" TargetMode="External"/><Relationship Id="rId220" Type="http://schemas.openxmlformats.org/officeDocument/2006/relationships/hyperlink" Target="https://ukdefencejournal.org.uk/what-military-aid-has-britain-given-to-ukraine/" TargetMode="External"/><Relationship Id="rId458" Type="http://schemas.openxmlformats.org/officeDocument/2006/relationships/hyperlink" Target="https://twitter.com/UAWeapons/status/1501303979153711108?s=20&amp;t=Ci72nhX_pEaWxZpauJXWFw" TargetMode="External"/><Relationship Id="rId623" Type="http://schemas.openxmlformats.org/officeDocument/2006/relationships/hyperlink" Target="https://www.armyrecognition.com/defense_news_november_2022_global_security_army_industry/luxembourg_delivers_to_ukraine_six_czech-made_primoco_one_150_drones.html" TargetMode="External"/><Relationship Id="rId665" Type="http://schemas.openxmlformats.org/officeDocument/2006/relationships/hyperlink" Target="https://twitter.com/eod205/status/1581381908079923202?s=20&amp;t=z_zVID3uPiskgloyr2gZhw" TargetMode="External"/><Relationship Id="rId15" Type="http://schemas.openxmlformats.org/officeDocument/2006/relationships/hyperlink" Target="https://www.defense.gov/News/Releases/Release/Article/3037837/100-million-in-additional-security-assistance-for-ukraine/" TargetMode="External"/><Relationship Id="rId57" Type="http://schemas.openxmlformats.org/officeDocument/2006/relationships/hyperlink" Target="https://www.defense.gov/News/Releases/Release/Article/3120059/1-billion-in-additional-security-assistance-for-ukraine/" TargetMode="External"/><Relationship Id="rId262" Type="http://schemas.openxmlformats.org/officeDocument/2006/relationships/hyperlink" Target="https://twitter.com/UAWeapons/status/1552019666775801856?s=20&amp;t=FJo2cUfNSC1pXrGM2gfnJQ" TargetMode="External"/><Relationship Id="rId318" Type="http://schemas.openxmlformats.org/officeDocument/2006/relationships/hyperlink" Target="https://twitter.com/UAWeapons/status/1528805575991218176?s=20&amp;t=3gGSNYgtBjQBguhLbBPdyQ" TargetMode="External"/><Relationship Id="rId525" Type="http://schemas.openxmlformats.org/officeDocument/2006/relationships/hyperlink" Target="https://twitter.com/war_noir/status/1533870752209981440?s=20&amp;t=U41lAsug7mqaV3xCauLh0A" TargetMode="External"/><Relationship Id="rId567" Type="http://schemas.openxmlformats.org/officeDocument/2006/relationships/hyperlink" Target="https://mil.in.ua/en/news/sweden-will-provide-ukraine-with-air-defense-equipment-as-part-of-the-287-million-aid-package/" TargetMode="External"/><Relationship Id="rId732" Type="http://schemas.openxmlformats.org/officeDocument/2006/relationships/hyperlink" Target="https://www.defense.gov/News/Releases/Release/Article/3227217/400-million-in-additional-assistance-for-ukraine/" TargetMode="External"/><Relationship Id="rId99" Type="http://schemas.openxmlformats.org/officeDocument/2006/relationships/hyperlink" Target="https://www.defense.gov/News/Releases/Release/Article/3037837/100-million-in-additional-security-assistance-for-ukraine/" TargetMode="External"/><Relationship Id="rId122" Type="http://schemas.openxmlformats.org/officeDocument/2006/relationships/hyperlink" Target="https://www.defense.gov/News/Releases/Release/Article/3112377/550-million-in-additional-security-assistance-for-ukraine/" TargetMode="External"/><Relationship Id="rId164" Type="http://schemas.openxmlformats.org/officeDocument/2006/relationships/hyperlink" Target="https://twitter.com/UAWeapons/status/1520045425625030656?s=20&amp;t=Y7nnqR6Punm1M1ksqpitTA" TargetMode="External"/><Relationship Id="rId371" Type="http://schemas.openxmlformats.org/officeDocument/2006/relationships/hyperlink" Target="https://dutchreview.com/news/weapons-the-netherlands-ships-to-ukraine/" TargetMode="External"/><Relationship Id="rId427" Type="http://schemas.openxmlformats.org/officeDocument/2006/relationships/hyperlink" Target="https://www.armyrecognition.com/defense_news_april_2022_global_security_army_industry/slovakia_delivers_s-300_air_defense_systems_to_ukraine_army_and_replace_them_with_patriot_missiles.html" TargetMode="External"/><Relationship Id="rId469" Type="http://schemas.openxmlformats.org/officeDocument/2006/relationships/hyperlink" Target="https://www.canada.ca/en/department-national-defence/news/2022/02/canada-commits-lethal-weapons-and-ammunition-in-support-of-ukraine.html" TargetMode="External"/><Relationship Id="rId634" Type="http://schemas.openxmlformats.org/officeDocument/2006/relationships/hyperlink" Target="https://twitter.com/UAWeapons/status/1591152495078047744" TargetMode="External"/><Relationship Id="rId676" Type="http://schemas.openxmlformats.org/officeDocument/2006/relationships/hyperlink" Target="https://www.defense.gov/News/Releases/Release/Article/3179323/625-million-in-additional-security-assistance-for-ukraine/" TargetMode="External"/><Relationship Id="rId26" Type="http://schemas.openxmlformats.org/officeDocument/2006/relationships/hyperlink" Target="https://www.whitehouse.gov/briefing-room/statements-releases/2022/03/16/fact-sheet-on-u-s-security-assistance-for-ukraine/" TargetMode="External"/><Relationship Id="rId231" Type="http://schemas.openxmlformats.org/officeDocument/2006/relationships/hyperlink" Target="https://www.armyrecognition.com/defense_news_march_2022_global_security_army_industry/canada_to_supply_4500_m72_law_anti-tank_rocket_launchers_to_ukraine.html" TargetMode="External"/><Relationship Id="rId273" Type="http://schemas.openxmlformats.org/officeDocument/2006/relationships/hyperlink" Target="https://www.euractiv.com/section/politics/short_news/croatia-to-send-weapons-to-ukraine-provide-health-care-to-refugees/" TargetMode="External"/><Relationship Id="rId329" Type="http://schemas.openxmlformats.org/officeDocument/2006/relationships/hyperlink" Target="https://www.defense.gov/News/Releases/Release/Article/3049472/700-million-in-additional-security-assistance-for-ukraine/" TargetMode="External"/><Relationship Id="rId480" Type="http://schemas.openxmlformats.org/officeDocument/2006/relationships/hyperlink" Target="https://www.bundesregierung.de/breg-en/news/military-support-ukraine-2054992" TargetMode="External"/><Relationship Id="rId536" Type="http://schemas.openxmlformats.org/officeDocument/2006/relationships/hyperlink" Target="https:/www.armyrecognition.com/defense_news_june_2022_global_security_army_industry/slovenia_donates_to_ukraine_34_bvp_m80a_tracked_armored_ifvs_in_exchange_for_us_weapons.html" TargetMode="External"/><Relationship Id="rId701" Type="http://schemas.openxmlformats.org/officeDocument/2006/relationships/hyperlink" Target="https://www.defense.gov/News/Releases/Release/Article/3189571/725-million-in-additional-security-assistance-for-ukraine/" TargetMode="External"/><Relationship Id="rId68" Type="http://schemas.openxmlformats.org/officeDocument/2006/relationships/hyperlink" Target="https://www.defense.gov/News/Releases/Release/Article/3120059/1-billion-in-additional-security-assistance-for-ukraine/" TargetMode="External"/><Relationship Id="rId133" Type="http://schemas.openxmlformats.org/officeDocument/2006/relationships/hyperlink" Target="https://www.whitehouse.gov/briefing-room/statements-releases/2022/03/16/fact-sheet-on-u-s-security-assistance-for-ukraine/" TargetMode="External"/><Relationship Id="rId175" Type="http://schemas.openxmlformats.org/officeDocument/2006/relationships/hyperlink" Target="https://www.abc.net.au/news/2022-03-31/more-military-aid-defence-weapons-ukraine-zelenskyy/100955544" TargetMode="External"/><Relationship Id="rId340" Type="http://schemas.openxmlformats.org/officeDocument/2006/relationships/hyperlink" Target="https://twitter.com/war_noir/status/1529784541346512898?s=20&amp;t=rNdqCVqaHV2zQSk3QVFTdg" TargetMode="External"/><Relationship Id="rId578" Type="http://schemas.openxmlformats.org/officeDocument/2006/relationships/hyperlink" Target="https://twitter.com/UAWeapons/status/1582712521789964290" TargetMode="External"/><Relationship Id="rId743" Type="http://schemas.openxmlformats.org/officeDocument/2006/relationships/hyperlink" Target="https://mil.in.ua/en/news/spain-to-send-ukraine-air-defense-systems-and-armored-vehicles/" TargetMode="External"/><Relationship Id="rId200" Type="http://schemas.openxmlformats.org/officeDocument/2006/relationships/hyperlink" Target="https://twitter.com/UAWeapons/status/1501149671229636608?s=20&amp;t=Ci72nhX_pEaWxZpauJXWFw" TargetMode="External"/><Relationship Id="rId382" Type="http://schemas.openxmlformats.org/officeDocument/2006/relationships/hyperlink" Target="https://twitter.com/UAWeapons/status/1541863828387946497?s=20&amp;t=rIfjpbQzKsbqOmgF9rgZvg" TargetMode="External"/><Relationship Id="rId438" Type="http://schemas.openxmlformats.org/officeDocument/2006/relationships/hyperlink" Target="https://militaryleak.com/2022/02/28/sweden-to-send-5000-anti-tank-weapons-and-military-aid-to-ukraine/" TargetMode="External"/><Relationship Id="rId603" Type="http://schemas.openxmlformats.org/officeDocument/2006/relationships/hyperlink" Target="https://mil.in.ua/en/news/ukraine-will-receive-polish-bayraktar-tb2-uav-in-october/" TargetMode="External"/><Relationship Id="rId645" Type="http://schemas.openxmlformats.org/officeDocument/2006/relationships/hyperlink" Target="https://twitter.com/TpyxaNews/status/1573791490274459650?s=20&amp;t=R1qz2BvMs_fsAoc3F6Xbng" TargetMode="External"/><Relationship Id="rId687" Type="http://schemas.openxmlformats.org/officeDocument/2006/relationships/hyperlink" Target="https://mil.in.ua/en/news/pentagon-ordered-switchblade-600-kamikaze-drones-for-the-ukrainian-armed-forces/" TargetMode="External"/><Relationship Id="rId242" Type="http://schemas.openxmlformats.org/officeDocument/2006/relationships/hyperlink" Target="https://www.armyrecognition.com/defense_news_may_2022_global_security_army_industry/uk_confirms_delivering_of_anti-ship_and_anti-armor_brimstone_missiles_to_ukraine.html" TargetMode="External"/><Relationship Id="rId284" Type="http://schemas.openxmlformats.org/officeDocument/2006/relationships/hyperlink" Target="https://mil.in.ua/en/news/spain-to-send-ukraine-air-defense-systems-and-armored-vehicles/" TargetMode="External"/><Relationship Id="rId491" Type="http://schemas.openxmlformats.org/officeDocument/2006/relationships/hyperlink" Target="https://www.bundesregierung.de/breg-en/news/military-support-ukraine-2054992" TargetMode="External"/><Relationship Id="rId505" Type="http://schemas.openxmlformats.org/officeDocument/2006/relationships/hyperlink" Target="https://twitter.com/UAWeapons/status/1560570292858105856?s=20&amp;t=JAGXj51vM02NB8Wm2hupXw" TargetMode="External"/><Relationship Id="rId712" Type="http://schemas.openxmlformats.org/officeDocument/2006/relationships/hyperlink" Target="https://www.defense.gov/News/Releases/Release/Article/3179323/625-million-in-additional-security-assistance-for-ukraine/" TargetMode="External"/><Relationship Id="rId37" Type="http://schemas.openxmlformats.org/officeDocument/2006/relationships/hyperlink" Target="https://www.defense.gov/News/Releases/Release/Article/2999113/800-million-in-additional-security-assistance-for-ukraine/" TargetMode="External"/><Relationship Id="rId79" Type="http://schemas.openxmlformats.org/officeDocument/2006/relationships/hyperlink" Target="https://www.defense.gov/News/Releases/Release/Article/3081993/820-million-in-additional-security-assistance-for-ukraine/" TargetMode="External"/><Relationship Id="rId102" Type="http://schemas.openxmlformats.org/officeDocument/2006/relationships/hyperlink" Target="https://www.defense.gov/News/News-Stories/Article/Article/3072692/president-authorizes-another-450-million-drawdown-to-support-ukraine/" TargetMode="External"/><Relationship Id="rId144" Type="http://schemas.openxmlformats.org/officeDocument/2006/relationships/hyperlink" Target="https://twitter.com/Archer83Able/status/1549401238353108993?s=20&amp;t=Y7nnqR6Punm1M1ksqpitTA" TargetMode="External"/><Relationship Id="rId547" Type="http://schemas.openxmlformats.org/officeDocument/2006/relationships/hyperlink" Target="https://www.dailysabah.com/business/defense/baykar-to-give-another-crowdfunded-drone-to-ukraine-for-free" TargetMode="External"/><Relationship Id="rId589" Type="http://schemas.openxmlformats.org/officeDocument/2006/relationships/hyperlink" Target="https://www.gov.uk/government/news/pm-announces-new-air-defence-for-ukraine-on-first-visit-to-kyiv" TargetMode="External"/><Relationship Id="rId754" Type="http://schemas.openxmlformats.org/officeDocument/2006/relationships/hyperlink" Target="https://lequotidien.lu/a-la-une/quel-est-le-materiel-militaire-envoye-par-le-luxembourg-a-lukraine/" TargetMode="External"/><Relationship Id="rId90" Type="http://schemas.openxmlformats.org/officeDocument/2006/relationships/hyperlink" Target="https://twitter.com/UAWeapons/status/1518643950642421763?s=20&amp;t=ORyNeOFu3T5KpThn70ubmw" TargetMode="External"/><Relationship Id="rId186" Type="http://schemas.openxmlformats.org/officeDocument/2006/relationships/hyperlink" Target="https://www.armyrecognition.com/defense_news_april_2022_global_security_army_industry/canada_to_provide_ukraine_with_eight_4x4_armored_vehicles_manufactured_by_roshel.html" TargetMode="External"/><Relationship Id="rId351" Type="http://schemas.openxmlformats.org/officeDocument/2006/relationships/hyperlink" Target="https://twitter.com/CiroNappi6/status/1559526703281618944?s=20&amp;t=dmYxH-IzSBb-j0B8_dKw9g" TargetMode="External"/><Relationship Id="rId393" Type="http://schemas.openxmlformats.org/officeDocument/2006/relationships/hyperlink" Target="https://www.armyrecognition.com/defense_news_may_2022_global_security_army_industry/portugal_approves_delivery_to_ukraine_of_15_m113_apcs_and_5_m114_155mm_howitzers.html" TargetMode="External"/><Relationship Id="rId407" Type="http://schemas.openxmlformats.org/officeDocument/2006/relationships/hyperlink" Target="https://www.devdiscourse.com/article/law-order/1947948-czech-republic-to-send-additional-military-aid-to-ukraine" TargetMode="External"/><Relationship Id="rId449" Type="http://schemas.openxmlformats.org/officeDocument/2006/relationships/hyperlink" Target="https://www.armyrecognition.com/defense_news_june_2022_global_security_army_industry/germany_approves_the_supply_of_iris-t_air_defense_missile_systems_to_ukraine.html" TargetMode="External"/><Relationship Id="rId614" Type="http://schemas.openxmlformats.org/officeDocument/2006/relationships/hyperlink" Target="https://mobile.twitter.com/TpyxaNews/status/1589562186414051330" TargetMode="External"/><Relationship Id="rId656" Type="http://schemas.openxmlformats.org/officeDocument/2006/relationships/hyperlink" Target="https://www.defense.gov/News/Releases/Release/Article/3227217/400-million-in-additional-assistance-for-ukraine/" TargetMode="External"/><Relationship Id="rId211" Type="http://schemas.openxmlformats.org/officeDocument/2006/relationships/hyperlink" Target="https://twitter.com/jmscaronte/status/1529229264692072448?s=20&amp;t=P3O2o-3RL2LzGGtSLrg4nw" TargetMode="External"/><Relationship Id="rId253" Type="http://schemas.openxmlformats.org/officeDocument/2006/relationships/hyperlink" Target="https://www.tf1info.fr/international/guerre-ukraine-que-sont-les-canons-panzerhaubitze-2000-que-berlin-livre-a-kiev-2223905.html" TargetMode="External"/><Relationship Id="rId295" Type="http://schemas.openxmlformats.org/officeDocument/2006/relationships/hyperlink" Target="https://twitter.com/UAWeapons/status/1530208039579656192?s=20&amp;t=rXDZiomrlfjEIF2WuA1iIQ" TargetMode="External"/><Relationship Id="rId309" Type="http://schemas.openxmlformats.org/officeDocument/2006/relationships/hyperlink" Target="https://twitter.com/eod205/status/1529899453146181635?s=20&amp;t=5lK3-laGAN6EvWIvuwd9BA" TargetMode="External"/><Relationship Id="rId460" Type="http://schemas.openxmlformats.org/officeDocument/2006/relationships/hyperlink" Target="https://mezha.media/en/2022/04/06/estonia-has-sent-d-30-howitzers-and-many-other-weapons-to-ukraine/" TargetMode="External"/><Relationship Id="rId516" Type="http://schemas.openxmlformats.org/officeDocument/2006/relationships/hyperlink" Target="https://www.armyrecognition.com/defense_news_may_2022_global_security_army_industry/italy_approves_the_delivery_of_fh70_155mm_towed_howitzers_to_ukraine.html" TargetMode="External"/><Relationship Id="rId698" Type="http://schemas.openxmlformats.org/officeDocument/2006/relationships/hyperlink" Target="https://www.defense.gov/News/Releases/Release/Article/3210297/400-million-in-additional-security-assistance-for-ukraine/" TargetMode="External"/><Relationship Id="rId48" Type="http://schemas.openxmlformats.org/officeDocument/2006/relationships/hyperlink" Target="https://www.defense.gov/News/News-Stories/Article/Article/3072692/president-authorizes-another-450-million-drawdown-to-support-ukraine/" TargetMode="External"/><Relationship Id="rId113" Type="http://schemas.openxmlformats.org/officeDocument/2006/relationships/hyperlink" Target="https://www.dsca.mil/press-media/major-arms-sales/ukraine-non-standard-ammunition" TargetMode="External"/><Relationship Id="rId320" Type="http://schemas.openxmlformats.org/officeDocument/2006/relationships/hyperlink" Target="https://twitter.com/UAWeapons/status/1545032046698979329?s=20&amp;t=3gGSNYgtBjQBguhLbBPdyQ" TargetMode="External"/><Relationship Id="rId558" Type="http://schemas.openxmlformats.org/officeDocument/2006/relationships/hyperlink" Target="https://ukranews.com/en/news/851457-lithuania-transfers-heavy-mortars-to-ukraine" TargetMode="External"/><Relationship Id="rId723" Type="http://schemas.openxmlformats.org/officeDocument/2006/relationships/hyperlink" Target="https://www.defense.gov/News/Releases/Release/Article/3152071/675-million-in-additional-security-assistance-for-ukraine/" TargetMode="External"/><Relationship Id="rId155" Type="http://schemas.openxmlformats.org/officeDocument/2006/relationships/hyperlink" Target="https://www.reuters.com/world/europe/norway-sends-more-anti-tank-weapons-ukraine-2022-03-30/" TargetMode="External"/><Relationship Id="rId197" Type="http://schemas.openxmlformats.org/officeDocument/2006/relationships/hyperlink" Target="https://twitter.com/UAWeapons/status/1540071571666210817?s=20&amp;t=mgauatEnf1lPtBH7YtQW_gLw6VN4aFRcjZ71UE3YEwg" TargetMode="External"/><Relationship Id="rId362" Type="http://schemas.openxmlformats.org/officeDocument/2006/relationships/hyperlink" Target="https://ukranews.com/en/news/851457-lithuania-transfers-heavy-mortars-to-ukraine" TargetMode="External"/><Relationship Id="rId418" Type="http://schemas.openxmlformats.org/officeDocument/2006/relationships/hyperlink" Target="https://mil.in.ua/en/news/czech-republic-prepares-to-hand-over-additional-weapons-to-ukraine/" TargetMode="External"/><Relationship Id="rId625" Type="http://schemas.openxmlformats.org/officeDocument/2006/relationships/hyperlink" Target="https://mil.in.ua/en/news/lithuanians-helped-to-buy-a-naval-kamikaze-drone-for-ukraine/" TargetMode="External"/><Relationship Id="rId222" Type="http://schemas.openxmlformats.org/officeDocument/2006/relationships/hyperlink" Target="https://twitter.com/hqjoc/status/1514124296913829891?s=20&amp;t=ORyNeOFu3T5KpThn70ubmw" TargetMode="External"/><Relationship Id="rId264" Type="http://schemas.openxmlformats.org/officeDocument/2006/relationships/hyperlink" Target="https://twitter.com/UAWeapons/status/1558385347968569345?s=20&amp;t=-uCAVqtLO5auCauUm1V6PQ" TargetMode="External"/><Relationship Id="rId471" Type="http://schemas.openxmlformats.org/officeDocument/2006/relationships/hyperlink" Target="https://twitter.com/war_noir/status/1514398766501175301?s=20&amp;t=45U5m6MbXRIJH4op__Fwpw" TargetMode="External"/><Relationship Id="rId667" Type="http://schemas.openxmlformats.org/officeDocument/2006/relationships/hyperlink" Target="https://twitter.com/oryxspioenkop/status/1581394981637406722" TargetMode="External"/><Relationship Id="rId17" Type="http://schemas.openxmlformats.org/officeDocument/2006/relationships/hyperlink" Target="https://www.defense.gov/News/Releases/Release/Article/2999113/800-million-in-additional-security-assistance-for-ukraine/" TargetMode="External"/><Relationship Id="rId59" Type="http://schemas.openxmlformats.org/officeDocument/2006/relationships/hyperlink" Target="https://www.defense.gov/News/Releases/Release/Article/3138105/nearly-3-billion-in-additional-security-assistance-for-ukraine/" TargetMode="External"/><Relationship Id="rId124" Type="http://schemas.openxmlformats.org/officeDocument/2006/relationships/hyperlink" Target="https://www.defense.gov/News/Releases/Release/Article/3120059/1-billion-in-additional-security-assistance-for-ukraine/" TargetMode="External"/><Relationship Id="rId527" Type="http://schemas.openxmlformats.org/officeDocument/2006/relationships/hyperlink" Target="https://twitter.com/UAWeapons/status/1549451122804391938?s=20&amp;t=rXDZiomrlfjEIF2WuA1iIQ" TargetMode="External"/><Relationship Id="rId569" Type="http://schemas.openxmlformats.org/officeDocument/2006/relationships/hyperlink" Target="https://www.bundesregierung.de/breg-en/news/military-support-ukraine-2054992" TargetMode="External"/><Relationship Id="rId734" Type="http://schemas.openxmlformats.org/officeDocument/2006/relationships/hyperlink" Target="https://mil.in.ua/en/news/netherlands-to-transfer-anti-aircraft-missiles-to-ukraine/" TargetMode="External"/><Relationship Id="rId70" Type="http://schemas.openxmlformats.org/officeDocument/2006/relationships/hyperlink" Target="https://www.defense.gov/News/Releases/Release/Article/2987119/defense-department-announces-300-million-in-additional-assistance-for-ukraine/" TargetMode="External"/><Relationship Id="rId166" Type="http://schemas.openxmlformats.org/officeDocument/2006/relationships/hyperlink" Target="https://twitter.com/UAWeapons/status/1520045425625030656?s=20&amp;t=Y7nnqR6Punm1M1ksqpitTA" TargetMode="External"/><Relationship Id="rId331" Type="http://schemas.openxmlformats.org/officeDocument/2006/relationships/hyperlink" Target="https://twitter.com/Archer83Able/status/1549401238353108993?s=20&amp;t=Y7nnqR6Punm1M1ksqpitTA" TargetMode="External"/><Relationship Id="rId373" Type="http://schemas.openxmlformats.org/officeDocument/2006/relationships/hyperlink" Target="https://www.armyrecognition.com/defense_news_june_2022_global_security_army_industry/germany_and_netherlands_to_provide_ukraine_with_6_additional_pzh_2000_155mm_howitzers.html" TargetMode="External"/><Relationship Id="rId429" Type="http://schemas.openxmlformats.org/officeDocument/2006/relationships/hyperlink" Target="https://fr.euronews.com/2022/08/17/la-slovaquie-divisee-sur-lenvoi-darmes-a-lukraine" TargetMode="External"/><Relationship Id="rId580" Type="http://schemas.openxmlformats.org/officeDocument/2006/relationships/hyperlink" Target="https://www.armyrecognition.com/defense_news_october_2022_global_security_army_industry/uk_to_donate_ukraine_hundreds_of_amraam_surface-to-air_missiles_and_more_l119_105mm_towed_guns.html" TargetMode="External"/><Relationship Id="rId636" Type="http://schemas.openxmlformats.org/officeDocument/2006/relationships/hyperlink" Target="https://twitter.com/UAWeapons/status/1571888728708194304?s=20&amp;t=-GHFf6hvVuRq6wSKkRC8mg" TargetMode="External"/><Relationship Id="rId1" Type="http://schemas.openxmlformats.org/officeDocument/2006/relationships/hyperlink" Target="https://www.whitehouse.gov/briefing-room/statements-releases/2022/03/16/fact-sheet-on-u-s-security-assistance-for-ukraine/" TargetMode="External"/><Relationship Id="rId233" Type="http://schemas.openxmlformats.org/officeDocument/2006/relationships/hyperlink" Target="https://pm.gc.ca/en/news/news-releases/2022/08/23/prime-minister-announces-additional-support-ukraine" TargetMode="External"/><Relationship Id="rId440" Type="http://schemas.openxmlformats.org/officeDocument/2006/relationships/hyperlink" Target="https://www.telesurenglish.net/news/Sweden-and-Germany-to-Send-New-Arms-Shipments-to-Kiev-20220323-0014.html" TargetMode="External"/><Relationship Id="rId678" Type="http://schemas.openxmlformats.org/officeDocument/2006/relationships/hyperlink" Target="https://www.defense.gov/News/Releases/Release/Article/3227217/400-million-in-additional-assistance-for-ukraine/" TargetMode="External"/><Relationship Id="rId28" Type="http://schemas.openxmlformats.org/officeDocument/2006/relationships/hyperlink" Target="https://www.cnbc.com/2022/06/01/heres-whats-in-bidens-700-million-military-aid-package-for-ukraine.html" TargetMode="External"/><Relationship Id="rId275" Type="http://schemas.openxmlformats.org/officeDocument/2006/relationships/hyperlink" Target="https://www.euractiv.com/section/politics/short_news/denmark-to-send-tanks-anti-tank-mines-and-mortar-shells-to-ukraine/" TargetMode="External"/><Relationship Id="rId300" Type="http://schemas.openxmlformats.org/officeDocument/2006/relationships/hyperlink" Target="https://twitter.com/war_noir/status/1506813074140979205?s=20&amp;t=3gGSNYgtBjQBguhLbBPdyQ" TargetMode="External"/><Relationship Id="rId482" Type="http://schemas.openxmlformats.org/officeDocument/2006/relationships/hyperlink" Target="https://www.bundesregierung.de/breg-en/news/military-support-ukraine-2054992" TargetMode="External"/><Relationship Id="rId538" Type="http://schemas.openxmlformats.org/officeDocument/2006/relationships/hyperlink" Target="https://ukdefencejournal.org.uk/what-military-aid-has-britain-given-to-ukraine/" TargetMode="External"/><Relationship Id="rId703" Type="http://schemas.openxmlformats.org/officeDocument/2006/relationships/hyperlink" Target="https://www.defense.gov/News/Releases/Release/Article/3216287/400-million-in-additional-assistance-for-ukraine/" TargetMode="External"/><Relationship Id="rId745" Type="http://schemas.openxmlformats.org/officeDocument/2006/relationships/hyperlink" Target="https://www.elmundo.es/espana/2022/04/21/6260f446fdddffb57b8b456d.html" TargetMode="External"/><Relationship Id="rId81" Type="http://schemas.openxmlformats.org/officeDocument/2006/relationships/hyperlink" Target="https://www.defense.gov/News/News-Stories/Article/Article/3145642/missile-systems-contract-will-aid-ukraine/" TargetMode="External"/><Relationship Id="rId135" Type="http://schemas.openxmlformats.org/officeDocument/2006/relationships/hyperlink" Target="https://www.whitehouse.gov/briefing-room/statements-releases/2022/03/16/fact-sheet-on-u-s-security-assistance-for-ukraine/" TargetMode="External"/><Relationship Id="rId177" Type="http://schemas.openxmlformats.org/officeDocument/2006/relationships/hyperlink" Target="https://www.defenceconnect.com.au/key-enablers/10033-australia-to-send-m113-apcs-additional-bushmasters-to-ukraine" TargetMode="External"/><Relationship Id="rId342" Type="http://schemas.openxmlformats.org/officeDocument/2006/relationships/hyperlink" Target="https://www.armyrecognition.com/defense_news_may_2022_global_security_army_industry/italy_approves_the_delivery_of_fh70_155mm_towed_howitzers_to_ukraine.html" TargetMode="External"/><Relationship Id="rId384" Type="http://schemas.openxmlformats.org/officeDocument/2006/relationships/hyperlink" Target="https://twitter.com/UAWeapons/status/1541863828387946497?s=20&amp;t=rIfjpbQzKsbqOmgF9rgZvg" TargetMode="External"/><Relationship Id="rId591" Type="http://schemas.openxmlformats.org/officeDocument/2006/relationships/hyperlink" Target="http://lignesdedefense.blogs.ouest-france.fr/archive/2022/11/23/des-helicopteres-sea-king-pour-l-ukraine-23486.html" TargetMode="External"/><Relationship Id="rId605" Type="http://schemas.openxmlformats.org/officeDocument/2006/relationships/hyperlink" Target="https://www.oryxspioenkop.com/2022/08/a-show-of-shame-belgian-weapons.html" TargetMode="External"/><Relationship Id="rId202" Type="http://schemas.openxmlformats.org/officeDocument/2006/relationships/hyperlink" Target="https://twitter.com/historicfirearm/status/1526596570644463617?s=20&amp;t=NxTswFn4Pdo8gJZAb2Ykww" TargetMode="External"/><Relationship Id="rId244" Type="http://schemas.openxmlformats.org/officeDocument/2006/relationships/hyperlink" Target="https://www.reuters.com/world/europe/uk-provide-13-billion-pounds-further-military-support-ukraine-2022-05-07/" TargetMode="External"/><Relationship Id="rId647" Type="http://schemas.openxmlformats.org/officeDocument/2006/relationships/hyperlink" Target="https://www.armyrecognition.com/defense_news_october_2022_global_security_army_industry/italy_approves_the_supply_to_ukraine_of_pzh_2000_m109_155mm_howiters_and_m270_rocket_launchers.html" TargetMode="External"/><Relationship Id="rId689" Type="http://schemas.openxmlformats.org/officeDocument/2006/relationships/hyperlink" Target="https://twitter.com/UAWeapons/status/1552351077776891911?s=20&amp;t=FJo2cUfNSC1pXrGM2gfnJQ" TargetMode="External"/><Relationship Id="rId39" Type="http://schemas.openxmlformats.org/officeDocument/2006/relationships/hyperlink" Target="https://www.defense.gov/News/Releases/Release/Article/2999113/800-million-in-additional-security-assistance-for-ukraine/" TargetMode="External"/><Relationship Id="rId286" Type="http://schemas.openxmlformats.org/officeDocument/2006/relationships/hyperlink" Target="https://mezha.media/en/2022/04/06/estonia-has-sent-d-30-howitzers-and-many-other-weapons-to-ukraine/" TargetMode="External"/><Relationship Id="rId451" Type="http://schemas.openxmlformats.org/officeDocument/2006/relationships/hyperlink" Target="https://www.newvision.co.ug/category/world/germany-to-send-2000-more-anti-tank-weapons-t-130065" TargetMode="External"/><Relationship Id="rId493" Type="http://schemas.openxmlformats.org/officeDocument/2006/relationships/hyperlink" Target="http://www.opex360.com/2022/07/28/berlin-approuve-la-vente-de-100-obusiers-pzh-2000-a-lukraine-pour-17-milliard-deuros/" TargetMode="External"/><Relationship Id="rId507" Type="http://schemas.openxmlformats.org/officeDocument/2006/relationships/hyperlink" Target="https://twitter.com/UAWeapons/status/1526645624833179649?s=20&amp;t=34oIllSsdnthbUAdjY38dQ" TargetMode="External"/><Relationship Id="rId549" Type="http://schemas.openxmlformats.org/officeDocument/2006/relationships/hyperlink" Target="https://twitter.com/SenftPatrick/status/1534629012634583041?s=20&amp;t=3gGSNYgtBjQBguhLbBPdyQ" TargetMode="External"/><Relationship Id="rId714" Type="http://schemas.openxmlformats.org/officeDocument/2006/relationships/hyperlink" Target="https://www.defense.gov/News/Releases/Release/Article/3203509/275-million-in-additional-presidential-drawdown-security-assistance-for-ukraine/" TargetMode="External"/><Relationship Id="rId756" Type="http://schemas.openxmlformats.org/officeDocument/2006/relationships/hyperlink" Target="https://defence-blog.com/ukraine-receives-six-reconnaissance-drones-from-luxembourg/" TargetMode="External"/><Relationship Id="rId50" Type="http://schemas.openxmlformats.org/officeDocument/2006/relationships/hyperlink" Target="https://twitter.com/UAWeapons/status/1521823283196350464?s=20&amp;t=ORyNeOFu3T5KpThn70ubmw" TargetMode="External"/><Relationship Id="rId104" Type="http://schemas.openxmlformats.org/officeDocument/2006/relationships/hyperlink" Target="https://www.defense.gov/News/Releases/Release/Article/3134457/775-million-in-additional-security-assistance-for-ukraine/" TargetMode="External"/><Relationship Id="rId146" Type="http://schemas.openxmlformats.org/officeDocument/2006/relationships/hyperlink" Target="https://www.defense.gov/News/Releases/Release/Article/3102984/270-million-in-additional-security-assistance-for-ukraine/" TargetMode="External"/><Relationship Id="rId188" Type="http://schemas.openxmlformats.org/officeDocument/2006/relationships/hyperlink" Target="https://www.bloomberg.com/news/articles/2022-06-29/uk-gives-1-billion-to-ukraine-to-help-fund-offensive-operations" TargetMode="External"/><Relationship Id="rId311" Type="http://schemas.openxmlformats.org/officeDocument/2006/relationships/hyperlink" Target="https://www.whitehouse.gov/briefing-room/statements-releases/2022/03/16/fact-sheet-on-u-s-security-assistance-for-ukraine/" TargetMode="External"/><Relationship Id="rId353" Type="http://schemas.openxmlformats.org/officeDocument/2006/relationships/hyperlink" Target="https://twitter.com/oleksiireznikov/status/1559270844471328769?s=20&amp;t=dmYxH-IzSBb-j0B8_dKw9g" TargetMode="External"/><Relationship Id="rId395" Type="http://schemas.openxmlformats.org/officeDocument/2006/relationships/hyperlink" Target="https://www.theportugalnews.com/news/2022-02-27/portugal-to-send-military-equipment-to-ukrainian/65511" TargetMode="External"/><Relationship Id="rId409" Type="http://schemas.openxmlformats.org/officeDocument/2006/relationships/hyperlink" Target="https://www.respekt.cz/agenda/cesko-uz-poslalo-na-ukrajinu-zbrane-za-deset-miliard-korun" TargetMode="External"/><Relationship Id="rId560" Type="http://schemas.openxmlformats.org/officeDocument/2006/relationships/hyperlink" Target="https://mil.in.ua/en/news/germany-will-supply-ukraine-with-an-additional-4-pzh-2000-self-propelled-guns/" TargetMode="External"/><Relationship Id="rId92" Type="http://schemas.openxmlformats.org/officeDocument/2006/relationships/hyperlink" Target="https://www.defense.gov/News/Releases/Release/Article/3006230/statement-on-800-million-in-additional-security-assistance-for-ukraine/" TargetMode="External"/><Relationship Id="rId213" Type="http://schemas.openxmlformats.org/officeDocument/2006/relationships/hyperlink" Target="https://www.armyrecognition.com/defense_news_may_2022_global_security_army_industry/uk_to_deliver_british-made_malloy_t150_quadcopter_cargo_drones_to_ukraine.html" TargetMode="External"/><Relationship Id="rId420" Type="http://schemas.openxmlformats.org/officeDocument/2006/relationships/hyperlink" Target="https://twitter.com/UAWeapons/status/1556351883861807105?s=20&amp;t=-uCAVqtLO5auCauUm1V6PQ" TargetMode="External"/><Relationship Id="rId616" Type="http://schemas.openxmlformats.org/officeDocument/2006/relationships/hyperlink" Target="https://mil.in.ua/en/news/ukraine-will-receive-r7-underwater-unmanned-vehicles-from-belgium/" TargetMode="External"/><Relationship Id="rId658" Type="http://schemas.openxmlformats.org/officeDocument/2006/relationships/hyperlink" Target="https://www.lemonde.fr/international/article/2022/10/01/la-france-prepare-la-livraison-de-nouveaux-canons-caesar-a-l-ukraine_6143991_3210.html" TargetMode="External"/><Relationship Id="rId255" Type="http://schemas.openxmlformats.org/officeDocument/2006/relationships/hyperlink" Target="https://www.lalibre.be/belgique/politique-belge/2022/02/27/fusils-dassaut-missiles-antichars-la-belgique-envoie-des-armes-en-ukraine-JKUFHZOJVVGD7F6MPGSKS2GJYM/" TargetMode="External"/><Relationship Id="rId297" Type="http://schemas.openxmlformats.org/officeDocument/2006/relationships/hyperlink" Target="https://twitter.com/MoD_Estonia/status/1532040200808980480?s=20&amp;t=U41lAsug7mqaV3xCauLh0A" TargetMode="External"/><Relationship Id="rId462" Type="http://schemas.openxmlformats.org/officeDocument/2006/relationships/hyperlink" Target="https://www.lopinion.fr/international/la-france-a-forme-des-soldats-ukrainiens-juste-avant-linvasion-russe?utm_source=twitter" TargetMode="External"/><Relationship Id="rId518" Type="http://schemas.openxmlformats.org/officeDocument/2006/relationships/hyperlink" Target="https://twitter.com/CiroNappi6/status/1543224244427014145?s=20&amp;t=P3O2o" TargetMode="External"/><Relationship Id="rId725" Type="http://schemas.openxmlformats.org/officeDocument/2006/relationships/hyperlink" Target="https://mil.in.ua/en/news/pentagon-ordered-switchblade-600-kamikaze-drones-for-the-ukrainian-armed-forces/" TargetMode="External"/><Relationship Id="rId115" Type="http://schemas.openxmlformats.org/officeDocument/2006/relationships/hyperlink" Target="https://www.defense.gov/News/Releases/Release/Article/3037837/100-million-in-additional-security-assistance-for-ukraine/" TargetMode="External"/><Relationship Id="rId157" Type="http://schemas.openxmlformats.org/officeDocument/2006/relationships/hyperlink" Target="https://mil.in.ua/en/news/norway-hands-over-14-iveco-lav-iii-armored-vehicles-to-ukraine/" TargetMode="External"/><Relationship Id="rId322" Type="http://schemas.openxmlformats.org/officeDocument/2006/relationships/hyperlink" Target="https://twitter.com/L_ThinkTank/status/1531592073270337536?s=20&amp;t=V86dL5R12aSIqLRiVu5KsQ" TargetMode="External"/><Relationship Id="rId364" Type="http://schemas.openxmlformats.org/officeDocument/2006/relationships/hyperlink" Target="https://www.lrt.lt/en/news-in-english/19/1614946/ukraine-receives-stinger-anti-aircraft-missiles-from-lithuania" TargetMode="External"/><Relationship Id="rId61" Type="http://schemas.openxmlformats.org/officeDocument/2006/relationships/hyperlink" Target="https://www.defense.gov/News/Releases/Release/Article/3120059/1-billion-in-additional-security-assistance-for-ukraine/" TargetMode="External"/><Relationship Id="rId199" Type="http://schemas.openxmlformats.org/officeDocument/2006/relationships/hyperlink" Target="https://twitter.com/UAWeapons/status/1552945803039309825?s=20&amp;t=mDAi5NjQZWOirMId0eq3Jg" TargetMode="External"/><Relationship Id="rId571" Type="http://schemas.openxmlformats.org/officeDocument/2006/relationships/hyperlink" Target="https://mil.in.ua/en/news/germany-has-already-handed-over-24-gepard-spaags-to-ukraine/" TargetMode="External"/><Relationship Id="rId627" Type="http://schemas.openxmlformats.org/officeDocument/2006/relationships/hyperlink" Target="https://twitter.com/a_anusauskas/status/1585514603366305794?s=20&amp;t=sLVsqx1UpGDKRXJt5GXQTg" TargetMode="External"/><Relationship Id="rId669" Type="http://schemas.openxmlformats.org/officeDocument/2006/relationships/hyperlink" Target="https://www.defense.gov/News/Releases/Release/Article/3189571/725-million-in-additional-security-assistance-for-ukraine/" TargetMode="External"/><Relationship Id="rId19" Type="http://schemas.openxmlformats.org/officeDocument/2006/relationships/hyperlink" Target="https://www.defense.gov/News/Releases/Release/Article/3134457/775-million-in-additional-security-assistance-for-ukraine/" TargetMode="External"/><Relationship Id="rId224" Type="http://schemas.openxmlformats.org/officeDocument/2006/relationships/hyperlink" Target="https://www.abc.net.au/news/2022-03-31/more-military-aid-defence-weapons-ukraine-zelenskyy/100955544" TargetMode="External"/><Relationship Id="rId266" Type="http://schemas.openxmlformats.org/officeDocument/2006/relationships/hyperlink" Target="https://www.courrierinternational.com/article/armes-l-ukraine-aurait-recu-quatorze-avions-su-25-a-monter-soi-meme" TargetMode="External"/><Relationship Id="rId431" Type="http://schemas.openxmlformats.org/officeDocument/2006/relationships/hyperlink" Target="https://www.czdefence.com/article/slovakia-to-provide-ukraine-with-additional-military-material-worth-almost-eur45-million" TargetMode="External"/><Relationship Id="rId473" Type="http://schemas.openxmlformats.org/officeDocument/2006/relationships/hyperlink" Target="https://www.defense.gov/News/Releases/Release/Article/3049472/700-million-in-additional-security-assistance-for-ukraine/" TargetMode="External"/><Relationship Id="rId529" Type="http://schemas.openxmlformats.org/officeDocument/2006/relationships/hyperlink" Target="https://www.devdiscourse.com/article/law-order/1947948-czech-republic-to-send-additional-military-aid-to-ukraine" TargetMode="External"/><Relationship Id="rId680" Type="http://schemas.openxmlformats.org/officeDocument/2006/relationships/hyperlink" Target="https://www.defense.gov/News/Releases/Release/Article/3152071/675-million-in-additional-security-assistance-for-ukraine/" TargetMode="External"/><Relationship Id="rId736" Type="http://schemas.openxmlformats.org/officeDocument/2006/relationships/hyperlink" Target="https://mil.in.ua/en/news/the-netherlands-allocates-e120-million-military-aid-to-ukraine/" TargetMode="External"/><Relationship Id="rId30" Type="http://schemas.openxmlformats.org/officeDocument/2006/relationships/hyperlink" Target="https://www.defense.gov/News/Releases/Release/Article/3102984/270-million-in-additional-security-assistance-for-ukraine/" TargetMode="External"/><Relationship Id="rId126" Type="http://schemas.openxmlformats.org/officeDocument/2006/relationships/hyperlink" Target="https://www.defense.gov/News/Releases/Release/Article/3138105/nearly-3-billion-in-additional-security-assistance-for-ukraine/" TargetMode="External"/><Relationship Id="rId168" Type="http://schemas.openxmlformats.org/officeDocument/2006/relationships/hyperlink" Target="https://www.dailysabah.com/business/defense/baykar-to-give-another-crowdfunded-drone-to-ukraine-for-free" TargetMode="External"/><Relationship Id="rId333" Type="http://schemas.openxmlformats.org/officeDocument/2006/relationships/hyperlink" Target="https://www.oryxspioenkop.com/2022/05/guns-n-greece-hellenic-support-to.html" TargetMode="External"/><Relationship Id="rId540" Type="http://schemas.openxmlformats.org/officeDocument/2006/relationships/hyperlink" Target="https://www.gov.uk/government/news/uk-to-send-scores-of-artillery-guns-and-hundreds-of-drones-to-ukraine" TargetMode="External"/><Relationship Id="rId72" Type="http://schemas.openxmlformats.org/officeDocument/2006/relationships/hyperlink" Target="https://twitter.com/TpyxaNews/status/1522965732723732481?s=20&amp;t=ORyNeOFu3T5KpThn70ubmw" TargetMode="External"/><Relationship Id="rId375" Type="http://schemas.openxmlformats.org/officeDocument/2006/relationships/hyperlink" Target="https://dutchreview.com/news/weapons-the-netherlands-ships-to-ukraine/" TargetMode="External"/><Relationship Id="rId582" Type="http://schemas.openxmlformats.org/officeDocument/2006/relationships/hyperlink" Target="https://www.gov.uk/government/news/uk-to-provide-1000-more-surface-to-air-missiles-to-ukraine" TargetMode="External"/><Relationship Id="rId638" Type="http://schemas.openxmlformats.org/officeDocument/2006/relationships/hyperlink" Target="https://twitter.com/UAWeapons/status/1586117788174893057" TargetMode="External"/><Relationship Id="rId3" Type="http://schemas.openxmlformats.org/officeDocument/2006/relationships/hyperlink" Target="https://twitter.com/war_noir/status/1532403958853017600?s=20&amp;t=5lK3-laGAN6EvWIvuwd9BA" TargetMode="External"/><Relationship Id="rId235" Type="http://schemas.openxmlformats.org/officeDocument/2006/relationships/hyperlink" Target="https://twitter.com/UAWeapons/status/1533150302265810945?s=20&amp;t=j_9Z7Gx0zx3cTT6P1euimA" TargetMode="External"/><Relationship Id="rId277" Type="http://schemas.openxmlformats.org/officeDocument/2006/relationships/hyperlink" Target="https://www.thelocal.dk/20220421/denmark-to-spend-additional-600-million-kroner-on-weapons-for-ukraine/?utm_source=dlvr.it&amp;utm_medium=twitter" TargetMode="External"/><Relationship Id="rId400" Type="http://schemas.openxmlformats.org/officeDocument/2006/relationships/hyperlink" Target="https://www.reuters.com/world/europe/czechs-ship-weapons-ammunition-worth-86-mln-ukraine-ministry-2022-02-26/" TargetMode="External"/><Relationship Id="rId442" Type="http://schemas.openxmlformats.org/officeDocument/2006/relationships/hyperlink" Target="https://www.armyrecognition.com/defense_news_june_2022_global_security_army_industry/sweden_to_provide_ukraine_with_ag_90_anti-materiel_sniper_rifles_and_at4_anti-tank_weapons.html" TargetMode="External"/><Relationship Id="rId484" Type="http://schemas.openxmlformats.org/officeDocument/2006/relationships/hyperlink" Target="https://www.bundesregierung.de/breg-en/news/military-support-ukraine-2054992" TargetMode="External"/><Relationship Id="rId705" Type="http://schemas.openxmlformats.org/officeDocument/2006/relationships/hyperlink" Target="https://www.defense.gov/News/Releases/Release/Article/3227217/400-million-in-additional-assistance-for-ukraine/" TargetMode="External"/><Relationship Id="rId137" Type="http://schemas.openxmlformats.org/officeDocument/2006/relationships/hyperlink" Target="https://www.whitehouse.gov/briefing-room/statements-releases/2022/03/16/fact-sheet-on-u-s-security-assistance-for-ukraine/" TargetMode="External"/><Relationship Id="rId302" Type="http://schemas.openxmlformats.org/officeDocument/2006/relationships/hyperlink" Target="https://twitter.com/war_noir/status/1506252893506134019?s=20&amp;t=3gGSNYgtBjQBguhLbBPdyQ" TargetMode="External"/><Relationship Id="rId344" Type="http://schemas.openxmlformats.org/officeDocument/2006/relationships/hyperlink" Target="https://www.bbc.com/news/uk-61701055" TargetMode="External"/><Relationship Id="rId691" Type="http://schemas.openxmlformats.org/officeDocument/2006/relationships/hyperlink" Target="https://twitter.com/UAWeapons/status/1552351077776891911?s=20&amp;t=FJo2cUfNSC1pXrGM2gfnJQ" TargetMode="External"/><Relationship Id="rId747" Type="http://schemas.openxmlformats.org/officeDocument/2006/relationships/hyperlink" Target="https://www.armyrecognition.com/defense_news_october_2022_global_security_army_industry/uk_to_donate_ukraine_hundreds_of_amraam_surface-to-air_missiles_and_more_l119_105mm_towed_guns.html" TargetMode="External"/><Relationship Id="rId41" Type="http://schemas.openxmlformats.org/officeDocument/2006/relationships/hyperlink" Target="https://www.defense.gov/News/Releases/Release/Article/2999113/800-million-in-additional-security-assistance-for-ukraine/" TargetMode="External"/><Relationship Id="rId83" Type="http://schemas.openxmlformats.org/officeDocument/2006/relationships/hyperlink" Target="https://twitter.com/UW_Observer/status/1547344920041734146?s=20&amp;t=ORyNeOFu3T5KpThn70ubmw" TargetMode="External"/><Relationship Id="rId179" Type="http://schemas.openxmlformats.org/officeDocument/2006/relationships/hyperlink" Target="https://militaryleak.com/2022/08/26/australia-to-deliver-300-defendtex-d40-kamikaze-drones-to-ukrainia/" TargetMode="External"/><Relationship Id="rId386" Type="http://schemas.openxmlformats.org/officeDocument/2006/relationships/hyperlink" Target="https://polskieradio24.pl/5/1222/Artykul/2968446,Polskie-armatohaubice-KRAB-trafily-do-ukrainskiej-armii?utm_source=polskieradio.pl&amp;utm_medium=mozaika&amp;utm_campaign=mozaika" TargetMode="External"/><Relationship Id="rId551" Type="http://schemas.openxmlformats.org/officeDocument/2006/relationships/hyperlink" Target="https://www.bundesregierung.de/breg-en/news/military-support-ukraine-2054992" TargetMode="External"/><Relationship Id="rId593" Type="http://schemas.openxmlformats.org/officeDocument/2006/relationships/hyperlink" Target="https://mil.in.ua/en/news/germany-transferred-to-ukraine-over-30-dingo-armored-vehicles-missiles-for-iris-t-and-m1070-oshkosh-tank-transporter-tractors/" TargetMode="External"/><Relationship Id="rId607" Type="http://schemas.openxmlformats.org/officeDocument/2006/relationships/hyperlink" Target="https://www.oryxspioenkop.com/2022/09/going-dutch-revisited-dutch-military.html" TargetMode="External"/><Relationship Id="rId649" Type="http://schemas.openxmlformats.org/officeDocument/2006/relationships/hyperlink" Target="https://twitter.com/war_noir/status/1570390939058708482?s=20&amp;t=-GHFf6hvVuRq6wSKkRC8mg" TargetMode="External"/><Relationship Id="rId190" Type="http://schemas.openxmlformats.org/officeDocument/2006/relationships/hyperlink" Target="https://mil.in.ua/en/news/britain-to-allocate-additional-54-million-of-military-aid-to-ukraine/" TargetMode="External"/><Relationship Id="rId204" Type="http://schemas.openxmlformats.org/officeDocument/2006/relationships/hyperlink" Target="https://twitter.com/UW_Observer/status/1535616932480798720?s=20&amp;t=RuG9wLW2jirnbHY2TgWbvQ" TargetMode="External"/><Relationship Id="rId246" Type="http://schemas.openxmlformats.org/officeDocument/2006/relationships/hyperlink" Target="https://mil.in.ua/en/news/britain-to-allocate-additional-54-million-of-military-aid-to-ukraine/" TargetMode="External"/><Relationship Id="rId288" Type="http://schemas.openxmlformats.org/officeDocument/2006/relationships/hyperlink" Target="https://twitter.com/UAWeapons/status/1560288362660909057?s=20&amp;t=JAGXj51vM02NB8Wm2hupXw" TargetMode="External"/><Relationship Id="rId411" Type="http://schemas.openxmlformats.org/officeDocument/2006/relationships/hyperlink" Target="https://twitter.com/UAWeapons/status/1544393722967760904" TargetMode="External"/><Relationship Id="rId453" Type="http://schemas.openxmlformats.org/officeDocument/2006/relationships/hyperlink" Target="https://www.bundesregierung.de/breg-en/news/military-support-ukraine-2054992" TargetMode="External"/><Relationship Id="rId509" Type="http://schemas.openxmlformats.org/officeDocument/2006/relationships/hyperlink" Target="https://twitter.com/historicfirearm/status/1514040874887434250" TargetMode="External"/><Relationship Id="rId660" Type="http://schemas.openxmlformats.org/officeDocument/2006/relationships/hyperlink" Target="https://www.defense.gov/News/Releases/Release/Article/3189571/725-million-in-additional-security-assistance-for-ukraine/" TargetMode="External"/><Relationship Id="rId106" Type="http://schemas.openxmlformats.org/officeDocument/2006/relationships/hyperlink" Target="https://www.reuters.com/world/biden-approves-350-million-military-aid-ukraine-2022-02-26/" TargetMode="External"/><Relationship Id="rId313" Type="http://schemas.openxmlformats.org/officeDocument/2006/relationships/hyperlink" Target="https://www.ouest-france.fr/europe/france/la-france-va-livrer-des-canons-de-155-mm-a-l-ukraine-d94045ea-c219-11ec-8207-1f0e356db714?utm_source=fluxpublicactu&amp;utm_medium=fluxrss&amp;utm_campaign=banquedecontenu" TargetMode="External"/><Relationship Id="rId495" Type="http://schemas.openxmlformats.org/officeDocument/2006/relationships/hyperlink" Target="https://twitter.com/war_noir/status/1528551804677529603?s=20&amp;t=ROsAAwVELolNG4z6tnbx4w" TargetMode="External"/><Relationship Id="rId716" Type="http://schemas.openxmlformats.org/officeDocument/2006/relationships/hyperlink" Target="https://www.defense.gov/News/Releases/Release/Article/3173378/11-billion-in-additional-security-assistance-for-ukraine/" TargetMode="External"/><Relationship Id="rId758" Type="http://schemas.openxmlformats.org/officeDocument/2006/relationships/printerSettings" Target="../printerSettings/printerSettings3.bin"/><Relationship Id="rId10" Type="http://schemas.openxmlformats.org/officeDocument/2006/relationships/hyperlink" Target="https://www.defense.gov/News/Releases/Release/Article/2987119/defense-department-announces-300-million-in-additional-assistance-for-ukraine/" TargetMode="External"/><Relationship Id="rId52" Type="http://schemas.openxmlformats.org/officeDocument/2006/relationships/hyperlink" Target="https://twitter.com/UAWeapons/status/1552351077776891911?s=20&amp;t=FJo2cUfNSC1pXrGM2gfnJQ" TargetMode="External"/><Relationship Id="rId94" Type="http://schemas.openxmlformats.org/officeDocument/2006/relationships/hyperlink" Target="https://twitter.com/Arslon_Xudosi/status/1539203268047515650?s=20&amp;t=9LB9utmsoptY4bEQDbt0ow" TargetMode="External"/><Relationship Id="rId148" Type="http://schemas.openxmlformats.org/officeDocument/2006/relationships/hyperlink" Target="https://www.defense.gov/News/Releases/Release/Article/3073551/fact-sheet-on-us-security-assistance-to-ukraine/" TargetMode="External"/><Relationship Id="rId355" Type="http://schemas.openxmlformats.org/officeDocument/2006/relationships/hyperlink" Target="https://www.armyrecognition.com/ukraine_-_russia_conflict_war_2022/six_m109a5oe_self-propelled_howitzers_sent_to_ukraine_by_latvia_already_in_action.html" TargetMode="External"/><Relationship Id="rId397" Type="http://schemas.openxmlformats.org/officeDocument/2006/relationships/hyperlink" Target="https://www.armyrecognition.com/defense_news_may_2022_global_security_army_industry/portugal_approves_delivery_to_ukraine_of_15_m113_apcs_and_5_m114_155mm_howitzers.html" TargetMode="External"/><Relationship Id="rId520" Type="http://schemas.openxmlformats.org/officeDocument/2006/relationships/hyperlink" Target="https://twitter.com/UAWeapons/status/1559235188114194433?s=20&amp;t=x_dL3ePgVP5IYP4hGoVFqA" TargetMode="External"/><Relationship Id="rId562" Type="http://schemas.openxmlformats.org/officeDocument/2006/relationships/hyperlink" Target="https://www.armyrecognition.com/defense_news_september_2022_global_security_army_industry/germany_will_deliver_to_ukraine_6_additional_gepard_self-propelled_anti-aicraft_vehicles.html" TargetMode="External"/><Relationship Id="rId618" Type="http://schemas.openxmlformats.org/officeDocument/2006/relationships/hyperlink" Target="https://www.tv2.no/nyheter/innenriks/pakket-og-sendt-i-all-hemmelighet/15282815/" TargetMode="External"/><Relationship Id="rId215" Type="http://schemas.openxmlformats.org/officeDocument/2006/relationships/hyperlink" Target="https://www.gov.uk/government/news/uk-to-give-more-multiple-launch-rocket-systems-and-guided-missiles-to-ukraine" TargetMode="External"/><Relationship Id="rId257" Type="http://schemas.openxmlformats.org/officeDocument/2006/relationships/hyperlink" Target="https://twitter.com/CalibreObscura/status/1513593624436559888?s=20&amp;t=45U5m6MbXRIJH4op__Fwpw" TargetMode="External"/><Relationship Id="rId422" Type="http://schemas.openxmlformats.org/officeDocument/2006/relationships/hyperlink" Target="https://www.czdefence.com/article/slovakia-to-provide-ukraine-with-additional-military-material-worth-almost-eur45-million" TargetMode="External"/><Relationship Id="rId464" Type="http://schemas.openxmlformats.org/officeDocument/2006/relationships/hyperlink" Target="https://www.armyrecognition.com/defense_news_may_2022_global_security_army_industry/italy_approves_the_delivery_of_fh70_155mm_towed_howitzers_to_ukraine.html" TargetMode="External"/><Relationship Id="rId299" Type="http://schemas.openxmlformats.org/officeDocument/2006/relationships/hyperlink" Target="https://www.reuters.com/world/europe/finland-sends-weapons-ammunition-ukraine-2022-02-28/" TargetMode="External"/><Relationship Id="rId727" Type="http://schemas.openxmlformats.org/officeDocument/2006/relationships/hyperlink" Target="https://www.defense.gov/News/Releases/Release/Article/3179323/625-million-in-additional-security-assistance-for-ukraine/" TargetMode="External"/><Relationship Id="rId63" Type="http://schemas.openxmlformats.org/officeDocument/2006/relationships/hyperlink" Target="https://www.defense.gov/News/Releases/Release/Article/3006230/statement-on-800-million-in-additional-security-assistance-for-ukraine/" TargetMode="External"/><Relationship Id="rId159" Type="http://schemas.openxmlformats.org/officeDocument/2006/relationships/hyperlink" Target="https://twitter.com/UAWeapons/status/1564655387655151623?s=20&amp;t=ykeJaQRMZjuoI66V8b4SUQ" TargetMode="External"/><Relationship Id="rId366" Type="http://schemas.openxmlformats.org/officeDocument/2006/relationships/hyperlink" Target="https://www.armyrecognition.com/defense_news_july_2022_global_security_army_industry/lithuania_to_deliver_more_m113_apcs_and_m577_tracked_armored_vehicles_to_ukraine.html" TargetMode="External"/><Relationship Id="rId573" Type="http://schemas.openxmlformats.org/officeDocument/2006/relationships/hyperlink" Target="https://www.armyrecognition.com/defense_news_september_2022_global_security_army_industry/germany_will_deliver_to_ukraine_6_additional_gepard_self-propelled_anti-aicraft_vehicles.html" TargetMode="External"/><Relationship Id="rId226" Type="http://schemas.openxmlformats.org/officeDocument/2006/relationships/hyperlink" Target="https://www.defenceconnect.com.au/key-enablers/10033-australia-to-send-m113-apcs-additional-bushmasters-to-ukraine" TargetMode="External"/><Relationship Id="rId433" Type="http://schemas.openxmlformats.org/officeDocument/2006/relationships/hyperlink" Target="https://www.ukrinform.net/rubric-ato/3416499-slovenia-sending-several-planes-with-weapons-to-ukraine.html" TargetMode="External"/><Relationship Id="rId640" Type="http://schemas.openxmlformats.org/officeDocument/2006/relationships/hyperlink" Target="https://twitter.com/UAWeapons/status/1586001454426619906" TargetMode="External"/><Relationship Id="rId738" Type="http://schemas.openxmlformats.org/officeDocument/2006/relationships/hyperlink" Target="https://www.armyrecognition.com/defense_news_june_2022_global_security_army_industry/m113_armored_personnel_carriers_donated_by_australia_are_on_the_way_to_ukraine.html" TargetMode="External"/><Relationship Id="rId74" Type="http://schemas.openxmlformats.org/officeDocument/2006/relationships/hyperlink" Target="https://twitter.com/TpyxaNews/status/1522965732723732481?s=20&amp;t=ORyNeOFu3T5KpThn70ubmw" TargetMode="External"/><Relationship Id="rId377" Type="http://schemas.openxmlformats.org/officeDocument/2006/relationships/hyperlink" Target="https://www.government.nl/latest/news/2022/08/22/extra-dutch-support-for-ukrainian-war-effort-and-reconstruction" TargetMode="External"/><Relationship Id="rId500" Type="http://schemas.openxmlformats.org/officeDocument/2006/relationships/hyperlink" Target="https://www.euractiv.com/section/politics/short_news/denmark-to-send-tanks-anti-tank-mines-and-mortar-shells-to-ukraine/" TargetMode="External"/><Relationship Id="rId584" Type="http://schemas.openxmlformats.org/officeDocument/2006/relationships/hyperlink" Target="https://mil.in.ua/en/news/germany-handed-over-five-additional-bergepanzer-2-arv-bridge-systems-and-winter-equipment-to-ukraine/" TargetMode="External"/><Relationship Id="rId5" Type="http://schemas.openxmlformats.org/officeDocument/2006/relationships/hyperlink" Target="https://twitter.com/CalibreObscura/status/1503380713177030657?s=20&amp;t=bI9EFA53UuuEBAW7sU4fSg" TargetMode="External"/><Relationship Id="rId237" Type="http://schemas.openxmlformats.org/officeDocument/2006/relationships/hyperlink" Target="https://twitter.com/UAWeapons/status/1501149671229636608?s=20&amp;t=Ci72nhX_pEaWxZpauJXWFw" TargetMode="External"/><Relationship Id="rId444" Type="http://schemas.openxmlformats.org/officeDocument/2006/relationships/hyperlink" Target="https://www.armyrecognition.com/defense_news_june_2022_global_security_army_industry/sweden_to_provide_ukraine_with_ag_90_anti-materiel_sniper_rifles_and_at4_anti-tank_weapons.html" TargetMode="External"/><Relationship Id="rId651" Type="http://schemas.openxmlformats.org/officeDocument/2006/relationships/hyperlink" Target="https://greekreporter.com/2022/09/16/greece-sends-40-tanks-ukraine/" TargetMode="External"/><Relationship Id="rId749" Type="http://schemas.openxmlformats.org/officeDocument/2006/relationships/hyperlink" Target="https://www.armyrecognition.com/defense_news_april_2022_global_security_army_industry/norway_provides_mistral_manpads_surface-to-air_defense_missile_systems_to_ukraine.html" TargetMode="External"/><Relationship Id="rId290" Type="http://schemas.openxmlformats.org/officeDocument/2006/relationships/hyperlink" Target="https://mezha.media/en/2022/04/06/estonia-has-sent-d-30-howitzers-and-many-other-weapons-to-ukraine/" TargetMode="External"/><Relationship Id="rId304" Type="http://schemas.openxmlformats.org/officeDocument/2006/relationships/hyperlink" Target="https://twitter.com/UAWeapons/status/1559259073031409666?s=20&amp;t=dmYxH-IzSBb-j0B8_dKw9g" TargetMode="External"/><Relationship Id="rId388" Type="http://schemas.openxmlformats.org/officeDocument/2006/relationships/hyperlink" Target="https://twitter.com/nexta_tv/status/1551490434051997696?s=20&amp;t=zQQPvTHxYlCG-OrObWMxKw" TargetMode="External"/><Relationship Id="rId511" Type="http://schemas.openxmlformats.org/officeDocument/2006/relationships/hyperlink" Target="https://www.lefigaro.fr/flash-eco/la-france-annonce-l-envoi-de-vehicules-de-transport-blindes-en-ukraine-20220627" TargetMode="External"/><Relationship Id="rId609" Type="http://schemas.openxmlformats.org/officeDocument/2006/relationships/hyperlink" Target="https://mil.in.ua/en/news/the-netherlands-allocates-e120-million-military-aid-to-ukraine/" TargetMode="External"/><Relationship Id="rId85" Type="http://schemas.openxmlformats.org/officeDocument/2006/relationships/hyperlink" Target="https://www.defense.gov/News/Releases/Release/Article/3134457/775-million-in-additional-security-assistance-for-ukraine/" TargetMode="External"/><Relationship Id="rId150" Type="http://schemas.openxmlformats.org/officeDocument/2006/relationships/hyperlink" Target="https://twitter.com/UAWeapons/status/1559913211717193729?s=20&amp;t=JAGXj51vM02NB8Wm2hupXw" TargetMode="External"/><Relationship Id="rId595" Type="http://schemas.openxmlformats.org/officeDocument/2006/relationships/hyperlink" Target="https://mil.in.ua/en/news/germany-will-transfer-winter-uniforms-and-equipment-worth-eur-11-million-euros-to-ukraine-spiegel/" TargetMode="External"/><Relationship Id="rId248" Type="http://schemas.openxmlformats.org/officeDocument/2006/relationships/hyperlink" Target="https://www.armyrecognition.com/defense_news_may_2022_global_security_army_industry/germany_approves_the_delivery_of_7_pzh_2000_155mm_howitzers_to_ukraine.html" TargetMode="External"/><Relationship Id="rId455" Type="http://schemas.openxmlformats.org/officeDocument/2006/relationships/hyperlink" Target="https://twitter.com/UAWeapons/status/1501303979153711108?s=20&amp;t=Ci72nhX_pEaWxZpauJXWFw" TargetMode="External"/><Relationship Id="rId662" Type="http://schemas.openxmlformats.org/officeDocument/2006/relationships/hyperlink" Target="https://www.lemonde.fr/international/article/2022/11/21/la-france-annonce-de-nouvelles-livraisons-d-armes-a-l-ukraine_6150866_3210.html" TargetMode="External"/><Relationship Id="rId12" Type="http://schemas.openxmlformats.org/officeDocument/2006/relationships/hyperlink" Target="https://www.armyrecognition.com/defense_news_april_2022_global_security_army_industry/aerovironment_from_us_donates_100_quantix_recon_drones_to_ukraine.html?jampmain" TargetMode="External"/><Relationship Id="rId108" Type="http://schemas.openxmlformats.org/officeDocument/2006/relationships/hyperlink" Target="https://www.whitehouse.gov/briefing-room/statements-releases/2022/03/16/fact-sheet-on-u-s-security-assistance-for-ukraine/" TargetMode="External"/><Relationship Id="rId315" Type="http://schemas.openxmlformats.org/officeDocument/2006/relationships/hyperlink" Target="https://twitter.com/nexta_tv/status/1531290718727282689?s=20&amp;t=iK3VJphfWBrnqhpii7B1wQ" TargetMode="External"/><Relationship Id="rId522" Type="http://schemas.openxmlformats.org/officeDocument/2006/relationships/hyperlink" Target="https://twitter.com/ukrainiansquad/status/1513659321762123790?s=20&amp;t=gWkUL5q__LxXjNOAzWP5lw" TargetMode="External"/><Relationship Id="rId96" Type="http://schemas.openxmlformats.org/officeDocument/2006/relationships/hyperlink" Target="https://twitter.com/Arslon_Xudosi/status/1539203268047515650?s=20&amp;t=9LB9utmsoptY4bEQDbt0ow" TargetMode="External"/><Relationship Id="rId161" Type="http://schemas.openxmlformats.org/officeDocument/2006/relationships/hyperlink" Target="https://twitter.com/RALee85/status/1512896133294604291?s=20&amp;t=JwoGBU-6ok9kwGIr1JhKTw" TargetMode="External"/><Relationship Id="rId399" Type="http://schemas.openxmlformats.org/officeDocument/2006/relationships/hyperlink" Target="https://twitter.com/UAWeapons/status/1549044577642123264?s=20&amp;t=yBm-ahr5azZ1TX9QSzSwLw" TargetMode="External"/><Relationship Id="rId259" Type="http://schemas.openxmlformats.org/officeDocument/2006/relationships/hyperlink" Target="https://www.euronews.com/my-europe/2022/06/24/fact-check-80000-people-did-not-protest-against-belgiums-support-for-ukraine" TargetMode="External"/><Relationship Id="rId466" Type="http://schemas.openxmlformats.org/officeDocument/2006/relationships/hyperlink" Target="https://dutchreview.com/news/weapons-the-netherlands-ships-to-ukraine/" TargetMode="External"/><Relationship Id="rId673" Type="http://schemas.openxmlformats.org/officeDocument/2006/relationships/hyperlink" Target="https://twitter.com/UAWeapons/status/1563190230609690631" TargetMode="External"/><Relationship Id="rId23" Type="http://schemas.openxmlformats.org/officeDocument/2006/relationships/hyperlink" Target="https://www.whitehouse.gov/briefing-room/statements-releases/2022/03/16/fact-sheet-on-u-s-security-assistance-for-ukraine/" TargetMode="External"/><Relationship Id="rId119" Type="http://schemas.openxmlformats.org/officeDocument/2006/relationships/hyperlink" Target="https://www.defense.gov/News/Releases/Release/Article/3081993/820-million-in-additional-security-assistance-for-ukraine/" TargetMode="External"/><Relationship Id="rId326" Type="http://schemas.openxmlformats.org/officeDocument/2006/relationships/hyperlink" Target="https://www.defense.gov/News/Releases/Release/Article/3006230/statement-on-800-million-in-additional-security-assistance-for-ukraine/" TargetMode="External"/><Relationship Id="rId533" Type="http://schemas.openxmlformats.org/officeDocument/2006/relationships/hyperlink" Target="https://www.armyrecognition.com/defense_news_june_2022_global_security_army_industry/slovakia_donates_to_ukraine_four_m-17_and_one_mi-2_helicopters_replaced_by_us_black_hawk.html" TargetMode="External"/><Relationship Id="rId740" Type="http://schemas.openxmlformats.org/officeDocument/2006/relationships/hyperlink" Target="https://www.elmundo.es/espana/2022/04/21/6260f446fdddffb57b8b456d.html" TargetMode="External"/><Relationship Id="rId172" Type="http://schemas.openxmlformats.org/officeDocument/2006/relationships/hyperlink" Target="https://www.reuters.com/world/europe/australia-will-fund-lethal-weapons-ukraine-says-pm-morrison-2022-03-01/" TargetMode="External"/><Relationship Id="rId477" Type="http://schemas.openxmlformats.org/officeDocument/2006/relationships/hyperlink" Target="https://twitter.com/SenftPatrick/status/1534629012634583041?s=20&amp;t=3gGSNYgtBjQBguhLbBPdyQ" TargetMode="External"/><Relationship Id="rId600" Type="http://schemas.openxmlformats.org/officeDocument/2006/relationships/hyperlink" Target="https://westobserver.com/news/europe/portugal-sends-six-unlicensed-kamov-helicopters-to-ukraine/" TargetMode="External"/><Relationship Id="rId684" Type="http://schemas.openxmlformats.org/officeDocument/2006/relationships/hyperlink" Target="https://www.defense.gov/News/Releases/Release/Article/3216287/400-million-in-additional-assistance-for-ukraine/" TargetMode="External"/><Relationship Id="rId337" Type="http://schemas.openxmlformats.org/officeDocument/2006/relationships/hyperlink" Target="https://www.armyrecognition.com/defense_news_may_2022_global_security_army_industry/italy_approves_the_delivery_of_fh70_155mm_towed_howitzers_to_ukraine.html" TargetMode="External"/><Relationship Id="rId34" Type="http://schemas.openxmlformats.org/officeDocument/2006/relationships/hyperlink" Target="https://www.stripes.com/theaters/us/2022-04-05/us-sending-100-million-in-javelin-anti-tank-weapons-to-Ukraine-5594197.html" TargetMode="External"/><Relationship Id="rId544" Type="http://schemas.openxmlformats.org/officeDocument/2006/relationships/hyperlink" Target="https://www.gov.uk/government/news/uk-to-send-scores-of-artillery-guns-and-hundreds-of-drones-to-ukraine" TargetMode="External"/><Relationship Id="rId751" Type="http://schemas.openxmlformats.org/officeDocument/2006/relationships/hyperlink" Target="https://www.milex.org/2022/11/28/arms-to-ukraine-over-450-million-the-cost-for-italy-via-european-peace-facility/" TargetMode="External"/><Relationship Id="rId183" Type="http://schemas.openxmlformats.org/officeDocument/2006/relationships/hyperlink" Target="https://www.republicworld.com/world-news/russia-ukraine-crisis/canadas-pm-pledges-to-deliver-dozens-of-brand-new-armoured-personnel-carriers-to-ukraine-articleshow.html" TargetMode="External"/><Relationship Id="rId390" Type="http://schemas.openxmlformats.org/officeDocument/2006/relationships/hyperlink" Target="https://www.republicworld.com/world-news/russia-ukraine-crisis/russia-ukraine-war-poland-says-it-provided-military-aid-worth-over-rs-12k-crore-to-kyiv-articleshow.html" TargetMode="External"/><Relationship Id="rId404" Type="http://schemas.openxmlformats.org/officeDocument/2006/relationships/hyperlink" Target="https://www.oryxspioenkop.com/2022/04/answering-call-heavy-weaponry-supplied.html" TargetMode="External"/><Relationship Id="rId611" Type="http://schemas.openxmlformats.org/officeDocument/2006/relationships/hyperlink" Target="https://twitter.com/TpyxaNews/status/1574084320456634368?s=20&amp;t=R1qz2BvMs_fsAoc3F6Xbng" TargetMode="External"/><Relationship Id="rId250" Type="http://schemas.openxmlformats.org/officeDocument/2006/relationships/hyperlink" Target="https://www.armyrecognition.com/defense_news_june_2022_global_security_army_industry/germany_and_netherlands_to_provide_ukraine_with_6_additional_pzh_2000_155mm_howitzers.html" TargetMode="External"/><Relationship Id="rId488" Type="http://schemas.openxmlformats.org/officeDocument/2006/relationships/hyperlink" Target="https://www.bundesregierung.de/breg-en/news/military-support-ukraine-2054992" TargetMode="External"/><Relationship Id="rId695" Type="http://schemas.openxmlformats.org/officeDocument/2006/relationships/hyperlink" Target="https://twitter.com/UAWeapons/status/1552351077776891911?s=20&amp;t=FJo2cUfNSC1pXrGM2gfnJQ" TargetMode="External"/><Relationship Id="rId709" Type="http://schemas.openxmlformats.org/officeDocument/2006/relationships/hyperlink" Target="https://www.defense.gov/News/Releases/Release/Article/3160503/600-million-in-additional-security-assistance-for-ukraine/" TargetMode="External"/><Relationship Id="rId45" Type="http://schemas.openxmlformats.org/officeDocument/2006/relationships/hyperlink" Target="https://www.defense.gov/News/Releases/Release/Article/3134457/775-million-in-additional-security-assistance-for-ukraine/" TargetMode="External"/><Relationship Id="rId110" Type="http://schemas.openxmlformats.org/officeDocument/2006/relationships/hyperlink" Target="https://www.state.gov/100-million-in-additional-u-s-security-assistance-for-ukraine/" TargetMode="External"/><Relationship Id="rId348" Type="http://schemas.openxmlformats.org/officeDocument/2006/relationships/hyperlink" Target="https://twitter.com/UAWeapons/status/1543959429175017473?s=20&amp;t=P3O2o-3RL2LzGGtSLrg4nw" TargetMode="External"/><Relationship Id="rId555" Type="http://schemas.openxmlformats.org/officeDocument/2006/relationships/hyperlink" Target="https://eng.lsm.lv/article/society/defense/latvian-defense-minister-stresses-continuous-support-to-ukraine.a456384/" TargetMode="External"/><Relationship Id="rId194" Type="http://schemas.openxmlformats.org/officeDocument/2006/relationships/hyperlink" Target="https://twitter.com/hqjoc/status/1514124296913829891?s=20&amp;t=ORyNeOFu3T5KpThn70ubmw" TargetMode="External"/><Relationship Id="rId208" Type="http://schemas.openxmlformats.org/officeDocument/2006/relationships/hyperlink" Target="https://www.bundesregierung.de/breg-en/news/military-support-ukraine-2054992" TargetMode="External"/><Relationship Id="rId415" Type="http://schemas.openxmlformats.org/officeDocument/2006/relationships/hyperlink" Target="https://twitter.com/UAWeapons/status/1545800995350913026?s=20&amp;t=p3UJJmTTgrc6dodkNoz2zA" TargetMode="External"/><Relationship Id="rId622" Type="http://schemas.openxmlformats.org/officeDocument/2006/relationships/hyperlink" Target="http://www.armyrecognition.com/defense_news_september_2022_global_security_army_industry/belgium_to_give_heavy_machine_guns_munitions_and_more_to_ukraine.html" TargetMode="External"/><Relationship Id="rId261" Type="http://schemas.openxmlformats.org/officeDocument/2006/relationships/hyperlink" Target="https://twitter.com/UAWeapons/status/1560989959527489536?s=20&amp;t=puZR2NwH-SgOoiRj3RBvrw" TargetMode="External"/><Relationship Id="rId499" Type="http://schemas.openxmlformats.org/officeDocument/2006/relationships/hyperlink" Target="https://twitter.com/ShephardNews/status/1559170678317776896?s=20&amp;t=JAGXj51vM02NB8Wm2hupXw" TargetMode="External"/><Relationship Id="rId56" Type="http://schemas.openxmlformats.org/officeDocument/2006/relationships/hyperlink" Target="https://www.defense.gov/News/Releases/Release/Article/3138105/nearly-3-billion-in-additional-security-assistance-for-ukraine/" TargetMode="External"/><Relationship Id="rId359" Type="http://schemas.openxmlformats.org/officeDocument/2006/relationships/hyperlink" Target="https://twitter.com/Pabriks/status/1559196940167962624?s=20&amp;t=dmYxH-IzSBb-j0B8_dKw9g" TargetMode="External"/><Relationship Id="rId566" Type="http://schemas.openxmlformats.org/officeDocument/2006/relationships/hyperlink" Target="https://twitter.com/war_noir/status/1583144038559285249?s=20&amp;t=1DP2BicR0yF2FdVNuiycHA" TargetMode="External"/><Relationship Id="rId121" Type="http://schemas.openxmlformats.org/officeDocument/2006/relationships/hyperlink" Target="https://www.defense.gov/News/Releases/Release/Article/3102984/270-million-in-additional-security-assistance-for-ukraine/" TargetMode="External"/><Relationship Id="rId219" Type="http://schemas.openxmlformats.org/officeDocument/2006/relationships/hyperlink" Target="https://ukdefencejournal.org.uk/what-military-aid-has-britain-given-to-ukraine/" TargetMode="External"/><Relationship Id="rId426" Type="http://schemas.openxmlformats.org/officeDocument/2006/relationships/hyperlink" Target="https://www.czdefence.com/article/slovakia-to-provide-ukraine-with-additional-military-material-worth-almost-eur45-million" TargetMode="External"/><Relationship Id="rId633" Type="http://schemas.openxmlformats.org/officeDocument/2006/relationships/hyperlink" Target="https://pm.gc.ca/en/news/news-releases/2022/11/14/prime-minister-announces-additional-military-assistance-ukraine-and" TargetMode="External"/><Relationship Id="rId67" Type="http://schemas.openxmlformats.org/officeDocument/2006/relationships/hyperlink" Target="https://twitter.com/Osinttechnical/status/1556334462480392193?ref_src=twsrc%5Etfw%7Ctwcamp%5Etweetembed%7Ctwterm%5E1556334462480392193%7Ctwgr%5Eff959be6f8a29a5115c73d4d53cbba1d9d98500e%7Ctwcon%5Es1_c10&amp;ref_url=https%3A%2F%2Fwww.thedrive.com%2Fthe-war-zone%2Fu-s-confirms-air-launched-anti-radiation-missiles-sent-to-ukraine" TargetMode="External"/><Relationship Id="rId272" Type="http://schemas.openxmlformats.org/officeDocument/2006/relationships/hyperlink" Target="https://vlada.gov.hr/news/croatia-had-sided-with-freedom-and-democracy-and-with-the-ukrainian-people-which-is-the-only-right-way/34979" TargetMode="External"/><Relationship Id="rId577" Type="http://schemas.openxmlformats.org/officeDocument/2006/relationships/hyperlink" Target="https://www.armyrecognition.com/defense_news_september_2022_global_security_army_industry/germany_to_provide_ukraine_with_four_iris-t_air_defense_missile_systems.html" TargetMode="External"/><Relationship Id="rId700" Type="http://schemas.openxmlformats.org/officeDocument/2006/relationships/hyperlink" Target="https://www.defense.gov/News/Releases/Release/Article/3173378/11-billion-in-additional-security-assistance-for-ukraine/" TargetMode="External"/><Relationship Id="rId132" Type="http://schemas.openxmlformats.org/officeDocument/2006/relationships/hyperlink" Target="https://www.whitehouse.gov/briefing-room/statements-releases/2022/03/16/fact-sheet-on-u-s-security-assistance-for-ukraine/" TargetMode="External"/><Relationship Id="rId437" Type="http://schemas.openxmlformats.org/officeDocument/2006/relationships/hyperlink" Target="https://www.reuters.com/world/europe/sweden-send-more-anti-tank-weapons-machine-guns-ukraine-2022-06-30/" TargetMode="External"/><Relationship Id="rId644" Type="http://schemas.openxmlformats.org/officeDocument/2006/relationships/hyperlink" Target="https://nyheder.tv2.dk/2022-10-02-danmark-donerer-penge-til-artillerisystemer-til-ukraine" TargetMode="External"/><Relationship Id="rId283" Type="http://schemas.openxmlformats.org/officeDocument/2006/relationships/hyperlink" Target="https://www.defense.gov/News/News-Stories/Article/Article/3072692/president-authorizes-another-450-million-drawdown-to-support-ukraine/" TargetMode="External"/><Relationship Id="rId490" Type="http://schemas.openxmlformats.org/officeDocument/2006/relationships/hyperlink" Target="https://www.bundesregierung.de/breg-en/news/military-support-ukraine-2054992" TargetMode="External"/><Relationship Id="rId504" Type="http://schemas.openxmlformats.org/officeDocument/2006/relationships/hyperlink" Target="https://www.euronews.com/2022/02/19/us-ukraine-crisis-estonia-javelin" TargetMode="External"/><Relationship Id="rId711" Type="http://schemas.openxmlformats.org/officeDocument/2006/relationships/hyperlink" Target="https://twitter.com/Osinttechnical/status/1582908160427556864" TargetMode="External"/><Relationship Id="rId78" Type="http://schemas.openxmlformats.org/officeDocument/2006/relationships/hyperlink" Target="https://www.defense.gov/News/Releases/Release/Article/3064351/1-billion-in-additional-security-assistance-for-ukraine/" TargetMode="External"/><Relationship Id="rId143" Type="http://schemas.openxmlformats.org/officeDocument/2006/relationships/hyperlink" Target="https://twitter.com/Archer83Able/status/1549401238353108993?s=20&amp;t=Y7nnqR6Punm1M1ksqpitTA" TargetMode="External"/><Relationship Id="rId350" Type="http://schemas.openxmlformats.org/officeDocument/2006/relationships/hyperlink" Target="https://twitter.com/CiroNappi6/status/1545049782883721218?s=20&amp;t=P3O2o-3RL2LzGGtSLrg4nw" TargetMode="External"/><Relationship Id="rId588" Type="http://schemas.openxmlformats.org/officeDocument/2006/relationships/hyperlink" Target="https://mil.in.ua/en/news/germany-transferred-to-ukraine-over-30-dingo-armored-vehicles-missiles-for-iris-t-and-m1070-oshkosh-tank-transporter-tractors/" TargetMode="External"/><Relationship Id="rId9" Type="http://schemas.openxmlformats.org/officeDocument/2006/relationships/hyperlink" Target="https://www.defense.gov/News/Releases/Release/Article/2999113/800-million-in-additional-security-assistance-for-ukraine/" TargetMode="External"/><Relationship Id="rId210" Type="http://schemas.openxmlformats.org/officeDocument/2006/relationships/hyperlink" Target="https://www.bundesregierung.de/breg-en/news/military-support-ukraine-2054992" TargetMode="External"/><Relationship Id="rId448" Type="http://schemas.openxmlformats.org/officeDocument/2006/relationships/hyperlink" Target="https://www.gov.uk/government/news/uk-to-send-scores-of-artillery-guns-and-hundreds-of-drones-to-ukraine" TargetMode="External"/><Relationship Id="rId655" Type="http://schemas.openxmlformats.org/officeDocument/2006/relationships/hyperlink" Target="https://twitter.com/knmccauley1/status/1568204541643857923" TargetMode="External"/><Relationship Id="rId294" Type="http://schemas.openxmlformats.org/officeDocument/2006/relationships/hyperlink" Target="https://twitter.com/MoD_Estonia/status/1532040200808980480?s=20&amp;t=U41lAsug7mqaV3xCauLh0A" TargetMode="External"/><Relationship Id="rId308" Type="http://schemas.openxmlformats.org/officeDocument/2006/relationships/hyperlink" Target="https://armyrecognition.com/defense_news_july_2022_global_security_army_industry/finland_approves_transfer_of_defense_assistance_to_ukraine_for_more_than_eur_20_million.html" TargetMode="External"/><Relationship Id="rId515" Type="http://schemas.openxmlformats.org/officeDocument/2006/relationships/hyperlink" Target="https://www.defensenews.com/global/europe/2022/02/28/italy-joins-growing-list-of-weapon-donors-to-help-ukraines-defense/" TargetMode="External"/><Relationship Id="rId722" Type="http://schemas.openxmlformats.org/officeDocument/2006/relationships/hyperlink" Target="https://www.defense.gov/News/Releases/Release/Article/3160503/600-million-in-additional-security-assistance-for-ukraine/" TargetMode="External"/><Relationship Id="rId89" Type="http://schemas.openxmlformats.org/officeDocument/2006/relationships/hyperlink" Target="https://twitter.com/UAWeapons/status/1518643950642421763?s=20&amp;t=ORyNeOFu3T5KpThn70ubmw" TargetMode="External"/><Relationship Id="rId154" Type="http://schemas.openxmlformats.org/officeDocument/2006/relationships/hyperlink" Target="https://www.reuters.com/markets/europe/norway-send-weapons-ukraine-change-policy-2022-02-28/" TargetMode="External"/><Relationship Id="rId361" Type="http://schemas.openxmlformats.org/officeDocument/2006/relationships/hyperlink" Target="https://ukranews.com/en/news/851457-lithuania-transfers-heavy-mortars-to-ukraine" TargetMode="External"/><Relationship Id="rId599" Type="http://schemas.openxmlformats.org/officeDocument/2006/relationships/hyperlink" Target="https://twitter.com/hqjoc/status/1514124296913829891?s=20&amp;t=ORyNeOFu3T5KpThn70ubmw" TargetMode="External"/><Relationship Id="rId459" Type="http://schemas.openxmlformats.org/officeDocument/2006/relationships/hyperlink" Target="https://www.bundesregierung.de/breg-en/news/military-support-ukraine-2054992" TargetMode="External"/><Relationship Id="rId666" Type="http://schemas.openxmlformats.org/officeDocument/2006/relationships/hyperlink" Target="https://www.latribune.fr/entreprises-finance/industrie/aeronautique-defense/la-france-va-fournir-des-vehicules-blindes-bastion-arquus-a-l-ukraine-935022.html" TargetMode="External"/><Relationship Id="rId16" Type="http://schemas.openxmlformats.org/officeDocument/2006/relationships/hyperlink" Target="https://www.defense.gov/News/Releases/Release/Article/3049472/700-million-in-additional-security-assistance-for-ukraine/" TargetMode="External"/><Relationship Id="rId221" Type="http://schemas.openxmlformats.org/officeDocument/2006/relationships/hyperlink" Target="https://twitter.com/hqjoc/status/1514124296913829891?s=20&amp;t=ORyNeOFu3T5KpThn70ubmw" TargetMode="External"/><Relationship Id="rId319" Type="http://schemas.openxmlformats.org/officeDocument/2006/relationships/hyperlink" Target="https://twitter.com/Harry_Boone/status/1509984345615962118" TargetMode="External"/><Relationship Id="rId526" Type="http://schemas.openxmlformats.org/officeDocument/2006/relationships/hyperlink" Target="https://twitter.com/war_noir/status/1506032614171365380?s=20&amp;t=GGc5nbi63cIw097zvy647A" TargetMode="External"/><Relationship Id="rId733" Type="http://schemas.openxmlformats.org/officeDocument/2006/relationships/hyperlink" Target="https://mil.in.ua/en/news/norway-and-the-netherlands-transfer-e250-million-for-the-defense-of-ukraine/" TargetMode="External"/><Relationship Id="rId165" Type="http://schemas.openxmlformats.org/officeDocument/2006/relationships/hyperlink" Target="https://twitter.com/UAWeapons/status/1520045425625030656?s=20&amp;t=Y7nnqR6Punm1M1ksqpitTA" TargetMode="External"/><Relationship Id="rId372" Type="http://schemas.openxmlformats.org/officeDocument/2006/relationships/hyperlink" Target="https://www.armyrecognition.com/defense_news_april_2022_global_security_army_industry/netherlands_provided_pzh_2000_155_mm_howitzer_ukraine_and_germany_will_provide_training_and_ammunition.html" TargetMode="External"/><Relationship Id="rId677" Type="http://schemas.openxmlformats.org/officeDocument/2006/relationships/hyperlink" Target="https://www.defense.gov/News/Releases/Release/Article/3216287/400-million-in-additional-assistance-for-ukraine/" TargetMode="External"/><Relationship Id="rId232" Type="http://schemas.openxmlformats.org/officeDocument/2006/relationships/hyperlink" Target="https://mil.in.ua/en/news/ukraine-will-receive-excalibur-precision-guided-extended-range-artillery-shells-for-155-mm-howitzers-from-canada/" TargetMode="External"/><Relationship Id="rId27" Type="http://schemas.openxmlformats.org/officeDocument/2006/relationships/hyperlink" Target="https://www.whitehouse.gov/briefing-room/statements-releases/2022/03/16/fact-sheet-on-u-s-security-assistance-for-ukraine/" TargetMode="External"/><Relationship Id="rId537" Type="http://schemas.openxmlformats.org/officeDocument/2006/relationships/hyperlink" Target="https://www.reuters.com/world/europe/sweden-send-more-anti-tank-weapons-machine-guns-ukraine-2022-06-30/" TargetMode="External"/><Relationship Id="rId744" Type="http://schemas.openxmlformats.org/officeDocument/2006/relationships/hyperlink" Target="https://www.elmundo.es/espana/2022/04/21/6260f446fdddffb57b8b456d.html" TargetMode="External"/><Relationship Id="rId80" Type="http://schemas.openxmlformats.org/officeDocument/2006/relationships/hyperlink" Target="https://www.defense.gov/News/Releases/Release/Article/3138105/nearly-3-billion-in-additional-security-assistance-for-ukraine/" TargetMode="External"/><Relationship Id="rId176" Type="http://schemas.openxmlformats.org/officeDocument/2006/relationships/hyperlink" Target="https://www.thedefensepost.com/2022/04/27/australia-m777-howitzers-ukraine/" TargetMode="External"/><Relationship Id="rId383" Type="http://schemas.openxmlformats.org/officeDocument/2006/relationships/hyperlink" Target="https://www.armyrecognition.com/defense_news_june_2022_global_security_army_industry/poland_signs_agreement_with_ukraine_to_deliver_60_krab_155mm_self-propelled_howitzers.html" TargetMode="External"/><Relationship Id="rId590" Type="http://schemas.openxmlformats.org/officeDocument/2006/relationships/hyperlink" Target="https://mil.in.ua/en/news/germany-will-transfer-14-themis-unmanned-ground-vehicles-to-ukraine/" TargetMode="External"/><Relationship Id="rId604" Type="http://schemas.openxmlformats.org/officeDocument/2006/relationships/hyperlink" Target="https://twitter.com/UW_Observer/status/1583889336575361024?s=20&amp;t=1DP2BicR0yF2FdVNuiycHA" TargetMode="External"/><Relationship Id="rId243" Type="http://schemas.openxmlformats.org/officeDocument/2006/relationships/hyperlink" Target="https://www.gov.uk/government/news/uk-to-bolster-defensive-aid-to-ukraine-with-new-100m-package" TargetMode="External"/><Relationship Id="rId450" Type="http://schemas.openxmlformats.org/officeDocument/2006/relationships/hyperlink" Target="https://armyrecognition.com/defense_news_march_2022_global_security_army_industry/germany_approves_the_delivery_of_ex-ddr_sa-7_grail_strela-2_air_defense_missile_weapons_to_ukraine.html" TargetMode="External"/><Relationship Id="rId688" Type="http://schemas.openxmlformats.org/officeDocument/2006/relationships/hyperlink" Target="https://twitter.com/UAWeapons/status/1552351077776891911?s=20&amp;t=FJo2cUfNSC1pXrGM2gfnJQ" TargetMode="External"/><Relationship Id="rId38" Type="http://schemas.openxmlformats.org/officeDocument/2006/relationships/hyperlink" Target="https://www.defense.gov/News/Releases/Release/Article/2999113/800-million-in-additional-security-assistance-for-ukraine/" TargetMode="External"/><Relationship Id="rId103" Type="http://schemas.openxmlformats.org/officeDocument/2006/relationships/hyperlink" Target="https://www.defense.gov/News/Releases/Release/Article/3087750/400-million-in-additional-security-assistance-for-ukraine/" TargetMode="External"/><Relationship Id="rId310" Type="http://schemas.openxmlformats.org/officeDocument/2006/relationships/hyperlink" Target="https://www.whitehouse.gov/briefing-room/statements-releases/2022/03/16/fact-sheet-on-u-s-security-assistance-for-ukraine/" TargetMode="External"/><Relationship Id="rId548" Type="http://schemas.openxmlformats.org/officeDocument/2006/relationships/hyperlink" Target="https://www.bundesregierung.de/breg-en/news/military-support-ukraine-2054992" TargetMode="External"/><Relationship Id="rId755" Type="http://schemas.openxmlformats.org/officeDocument/2006/relationships/hyperlink" Target="https://lequotidien.lu/a-la-une/quel-est-le-materiel-militaire-envoye-par-le-luxembourg-a-lukraine/" TargetMode="External"/><Relationship Id="rId91" Type="http://schemas.openxmlformats.org/officeDocument/2006/relationships/hyperlink" Target="https://www.defense.gov/News/Releases/Release/Article/3120059/1-billion-in-additional-security-assistance-for-ukraine/" TargetMode="External"/><Relationship Id="rId187" Type="http://schemas.openxmlformats.org/officeDocument/2006/relationships/hyperlink" Target="https://ici.radio-canada.ca/nouvelle/1878297/guerre-russie-ottawa-defense-materiel-militaire" TargetMode="External"/><Relationship Id="rId394" Type="http://schemas.openxmlformats.org/officeDocument/2006/relationships/hyperlink" Target="https://www.theportugalnews.com/news/2022-02-27/portugal-to-send-military-equipment-to-ukrainian/65511" TargetMode="External"/><Relationship Id="rId408" Type="http://schemas.openxmlformats.org/officeDocument/2006/relationships/hyperlink" Target="https://www.globaldefensecorp.com/2022/04/23/ukraine-received-czech-republics-rm-70-vampire-mlrs/" TargetMode="External"/><Relationship Id="rId615" Type="http://schemas.openxmlformats.org/officeDocument/2006/relationships/hyperlink" Target="https://www.armyrecognition.com/defense_news_november_2022_global_security_army_industry/czech_republic_to_supply_ukraine_with_90_renovated_t-72b_tanks.html" TargetMode="External"/><Relationship Id="rId254" Type="http://schemas.openxmlformats.org/officeDocument/2006/relationships/hyperlink" Target="https://www.bundesregierung.de/breg-en/news/military-support-ukraine-2054992" TargetMode="External"/><Relationship Id="rId699" Type="http://schemas.openxmlformats.org/officeDocument/2006/relationships/hyperlink" Target="https://twitter.com/UAWeapons/status/1552351077776891911?s=20&amp;t=FJo2cUfNSC1pXrGM2gfnJQ" TargetMode="External"/><Relationship Id="rId49" Type="http://schemas.openxmlformats.org/officeDocument/2006/relationships/hyperlink" Target="https://twitter.com/UAWeapons/status/1521823283196350464?s=20&amp;t=ORyNeOFu3T5KpThn70ubmw" TargetMode="External"/><Relationship Id="rId114" Type="http://schemas.openxmlformats.org/officeDocument/2006/relationships/hyperlink" Target="https://www.defense.gov/News/Releases/Release/Article/3023667/pentagon-press-secretary-statement-on-150-million-in-additional-security-assist/" TargetMode="External"/><Relationship Id="rId461" Type="http://schemas.openxmlformats.org/officeDocument/2006/relationships/hyperlink" Target="https://twitter.com/oleksiireznikov/status/1560550374997901312?s=20&amp;t=JAGXj51vM02NB8Wm2hupXw" TargetMode="External"/><Relationship Id="rId559" Type="http://schemas.openxmlformats.org/officeDocument/2006/relationships/hyperlink" Target="https://www.respekt.cz/agenda/cesko-uz-poslalo-na-ukrajinu-zbrane-za-deset-miliard-korun" TargetMode="External"/><Relationship Id="rId198" Type="http://schemas.openxmlformats.org/officeDocument/2006/relationships/hyperlink" Target="https://twitter.com/UAWeapons/status/1552945803039309825?s=20&amp;t=mDAi5NjQZWOirMId0eq3Jg" TargetMode="External"/><Relationship Id="rId321" Type="http://schemas.openxmlformats.org/officeDocument/2006/relationships/hyperlink" Target="https://www.lopinion.fr/international/la-france-a-forme-des-soldats-ukrainiens-juste-avant-linvasion-russe?utm_source=twitter" TargetMode="External"/><Relationship Id="rId419" Type="http://schemas.openxmlformats.org/officeDocument/2006/relationships/hyperlink" Target="https://www.reuters.com/world/europe/romania-send-fuel-ammunition-ukraine-2022-02-27/" TargetMode="External"/><Relationship Id="rId626" Type="http://schemas.openxmlformats.org/officeDocument/2006/relationships/hyperlink" Target="Lithuania%20handed%20over%20heavy%20mortars%20based%20on%20M113%20PACs" TargetMode="External"/><Relationship Id="rId265" Type="http://schemas.openxmlformats.org/officeDocument/2006/relationships/hyperlink" Target="https://twitter.com/TpyxaNews/status/1555550919953104896" TargetMode="External"/><Relationship Id="rId472" Type="http://schemas.openxmlformats.org/officeDocument/2006/relationships/hyperlink" Target="https://www.defense.gov/News/Releases/Release/Article/3134457/775-million-in-additional-security-assistance-for-ukraine/" TargetMode="External"/><Relationship Id="rId125" Type="http://schemas.openxmlformats.org/officeDocument/2006/relationships/hyperlink" Target="https://www.defense.gov/News/Releases/Release/Article/3134457/775-million-in-additional-security-assistance-for-ukraine/" TargetMode="External"/><Relationship Id="rId332" Type="http://schemas.openxmlformats.org/officeDocument/2006/relationships/hyperlink" Target="https://www.oryxspioenkop.com/2022/05/guns-n-greece-hellenic-support-to.html" TargetMode="External"/><Relationship Id="rId637" Type="http://schemas.openxmlformats.org/officeDocument/2006/relationships/hyperlink" Target="https://twitter.com/war_noir/status/1580568438266740736?s=20&amp;t=z_zVID3uPiskgloyr2gZhw" TargetMode="External"/><Relationship Id="rId276" Type="http://schemas.openxmlformats.org/officeDocument/2006/relationships/hyperlink" Target="https://twitter.com/war_noir/status/1558885606779920384?s=20&amp;t=-uCAVqtLO5auCauUm1V6PQ" TargetMode="External"/><Relationship Id="rId483" Type="http://schemas.openxmlformats.org/officeDocument/2006/relationships/hyperlink" Target="https://mil.in.ua/en/news/ukraine-will-receive-225-high-precision-vulcano-rounds/" TargetMode="External"/><Relationship Id="rId690" Type="http://schemas.openxmlformats.org/officeDocument/2006/relationships/hyperlink" Target="https://twitter.com/UAWeapons/status/1552351077776891911?s=20&amp;t=FJo2cUfNSC1pXrGM2gfnJQ" TargetMode="External"/><Relationship Id="rId704" Type="http://schemas.openxmlformats.org/officeDocument/2006/relationships/hyperlink" Target="https://www.defense.gov/News/Releases/Release/Article/3227217/400-million-in-additional-assistance-for-ukraine/" TargetMode="External"/><Relationship Id="rId40" Type="http://schemas.openxmlformats.org/officeDocument/2006/relationships/hyperlink" Target="https://www.defense.gov/News/Releases/Release/Article/2999113/800-million-in-additional-security-assistance-for-ukraine/" TargetMode="External"/><Relationship Id="rId136" Type="http://schemas.openxmlformats.org/officeDocument/2006/relationships/hyperlink" Target="https://www.whitehouse.gov/briefing-room/statements-releases/2022/03/16/fact-sheet-on-u-s-security-assistance-for-ukraine/" TargetMode="External"/><Relationship Id="rId343" Type="http://schemas.openxmlformats.org/officeDocument/2006/relationships/hyperlink" Target="https://twitter.com/UAWeapons/status/1552945803039309825?s=20&amp;t=mDAi5NjQZWOirMId0eq3Jg" TargetMode="External"/><Relationship Id="rId550" Type="http://schemas.openxmlformats.org/officeDocument/2006/relationships/hyperlink" Target="https://mil.in.ua/en/news/lithuania-to-hand-over-warmate-kamikaze-drones-to-ukraine-in-october-november/" TargetMode="External"/><Relationship Id="rId203" Type="http://schemas.openxmlformats.org/officeDocument/2006/relationships/hyperlink" Target="https://twitter.com/UAWeapons/status/1537762394960711682?s=20&amp;t=5h5fMRvPtSRvgEiYLH-FCg" TargetMode="External"/><Relationship Id="rId648" Type="http://schemas.openxmlformats.org/officeDocument/2006/relationships/hyperlink" Target="../../../../:x:/r/sites/BDD-Embargo/_layouts/15/Doc.aspx?sourcedoc=%7BA0446AB3-7786-4A03-A7EB-94968E38B047%7D&amp;file=Armes%20Ukraines%20V6%2015112022.xlsx&amp;action=default&amp;mobileredirect=true&amp;cid=5712902b-6c69-4393-b0e3-c5d771d15a69" TargetMode="External"/><Relationship Id="rId287" Type="http://schemas.openxmlformats.org/officeDocument/2006/relationships/hyperlink" Target="https://www.defense.gov/News/Releases/Release/Article/2999113/800-million-in-additional-security-assistance-for-ukraine/" TargetMode="External"/><Relationship Id="rId410" Type="http://schemas.openxmlformats.org/officeDocument/2006/relationships/hyperlink" Target="https://militaryleak.com/2022/04/14/czech-republic-ships-rm-70-multiple-rocket-launchers-and-dana-howitzers-to-ukraine/" TargetMode="External"/><Relationship Id="rId494" Type="http://schemas.openxmlformats.org/officeDocument/2006/relationships/hyperlink" Target="https://twitter.com/c_lindner/status/1515013773794414594?s=20&amp;t=iK3VJphfWBrnqhpii7B1wQ" TargetMode="External"/><Relationship Id="rId508" Type="http://schemas.openxmlformats.org/officeDocument/2006/relationships/hyperlink" Target="https://www.lemonde.fr/international/article/2022/03/09/la-france-livre-des-missiles-antichars-milan-a-l-ukraine_6116758_3210.html" TargetMode="External"/><Relationship Id="rId715" Type="http://schemas.openxmlformats.org/officeDocument/2006/relationships/hyperlink" Target="https://www.defense.gov/News/Releases/Release/Article/3160503/600-million-in-additional-security-assistance-for-ukraine/" TargetMode="External"/><Relationship Id="rId147" Type="http://schemas.openxmlformats.org/officeDocument/2006/relationships/hyperlink" Target="https://www.defense.gov/News/Releases/Release/Article/3112377/550-million-in-additional-security-assistance-for-ukraine/" TargetMode="External"/><Relationship Id="rId354" Type="http://schemas.openxmlformats.org/officeDocument/2006/relationships/hyperlink" Target="https://eng.lsm.lv/article/society/defense/latvian-defense-minister-stresses-continuous-support-to-ukraine.a456384/" TargetMode="External"/><Relationship Id="rId51" Type="http://schemas.openxmlformats.org/officeDocument/2006/relationships/hyperlink" Target="https://www.defense.gov/News/Releases/Release/Article/3120059/1-billion-in-additional-security-assistance-for-ukraine/" TargetMode="External"/><Relationship Id="rId561" Type="http://schemas.openxmlformats.org/officeDocument/2006/relationships/hyperlink" Target="https://www.armyrecognition.com/defense_news_september_2022_global_security_army_industry/germany_agrees_the_sale_to_ukraine_of_18_rch_155_155mm_self-propelled_howitzers.html" TargetMode="External"/><Relationship Id="rId659" Type="http://schemas.openxmlformats.org/officeDocument/2006/relationships/hyperlink" Target="https://www.bfmtv.com/economie/entreprises/defense/la-france-va-livrer-a-l-ukraine-des-canons-trf1-les-predecesseurs-du-caesar_AN-202209090131.html" TargetMode="External"/><Relationship Id="rId214" Type="http://schemas.openxmlformats.org/officeDocument/2006/relationships/hyperlink" Target="https://www.bbc.com/news/uk-61701055" TargetMode="External"/><Relationship Id="rId298" Type="http://schemas.openxmlformats.org/officeDocument/2006/relationships/hyperlink" Target="https://twitter.com/MoD_Estonia/status/1560269457590992898?s=20&amp;t=JAGXj51vM02NB8Wm2hupXw" TargetMode="External"/><Relationship Id="rId421" Type="http://schemas.openxmlformats.org/officeDocument/2006/relationships/hyperlink" Target="https://armyrecognition.com/defense_news_april_2022_global_security_army_industry/romania_to_donate_t-72_main_batle_tanks_and_spare_parts_to_ukraine.html" TargetMode="External"/><Relationship Id="rId519" Type="http://schemas.openxmlformats.org/officeDocument/2006/relationships/hyperlink" Target="https://twitter.com/Pabriks/status/1559196940167962624?s=20&amp;t=dmYxH-IzSBb-j0B8_dKw9g" TargetMode="External"/><Relationship Id="rId158" Type="http://schemas.openxmlformats.org/officeDocument/2006/relationships/hyperlink" Target="https://www.usnews.com/news/world/articles/2022-04-26/norway-to-allocate-44-million-to-british-led-ukraine-weapons-procurement" TargetMode="External"/><Relationship Id="rId726" Type="http://schemas.openxmlformats.org/officeDocument/2006/relationships/hyperlink" Target="https://www.defense.gov/News/Releases/Release/Article/3173378/11-billion-in-additional-security-assistance-for-ukraine/" TargetMode="External"/><Relationship Id="rId62" Type="http://schemas.openxmlformats.org/officeDocument/2006/relationships/hyperlink" Target="https://twitter.com/eod205/status/1529899453146181635?s=20&amp;t=5lK3-laGAN6EvWIvuwd9BA" TargetMode="External"/><Relationship Id="rId365" Type="http://schemas.openxmlformats.org/officeDocument/2006/relationships/hyperlink" Target="https://twitter.com/Lithuanian_MoD/status/1529371608766468097?s=20&amp;t=OPskjNc4sG4WAYgiS5rd6g" TargetMode="External"/><Relationship Id="rId572" Type="http://schemas.openxmlformats.org/officeDocument/2006/relationships/hyperlink" Target="Site%20officiel%20gouvernement%20slove&#768;ne,%20%252525252525252522Prime%20Minister%20Robert%20Golob%20in%20a%20telephone%20conversation%20with%20German%20Chancellor%20Olaf%20Scholz%20about%20current%20European%20affairs%252525252525252522,%2019%20septembre%202022" TargetMode="External"/><Relationship Id="rId225" Type="http://schemas.openxmlformats.org/officeDocument/2006/relationships/hyperlink" Target="https://www.thedefensepost.com/2022/04/27/australia-m777-howitzers-ukraine/" TargetMode="External"/><Relationship Id="rId432" Type="http://schemas.openxmlformats.org/officeDocument/2006/relationships/hyperlink" Target="https://www.ukrinform.net/rubric-ato/3416499-slovenia-sending-several-planes-with-weapons-to-ukraine.html" TargetMode="External"/><Relationship Id="rId737" Type="http://schemas.openxmlformats.org/officeDocument/2006/relationships/hyperlink" Target="https://www.gov.uk/government/news/pm-announces-new-air-defence-for-ukraine-on-first-visit-to-kyi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5"/>
  <sheetViews>
    <sheetView topLeftCell="A32" zoomScale="140" zoomScaleNormal="140" workbookViewId="0">
      <selection activeCell="V16" sqref="V16"/>
    </sheetView>
  </sheetViews>
  <sheetFormatPr baseColWidth="10" defaultColWidth="11" defaultRowHeight="12.75" customHeight="1" x14ac:dyDescent="0.3"/>
  <cols>
    <col min="1" max="1" width="5" style="36" customWidth="1"/>
    <col min="2" max="16384" width="11" style="36"/>
  </cols>
  <sheetData>
    <row r="1" spans="1:21" ht="14.15" customHeight="1" x14ac:dyDescent="0.3">
      <c r="A1" s="457" t="s">
        <v>0</v>
      </c>
      <c r="B1" s="457"/>
      <c r="C1" s="457"/>
      <c r="D1" s="457"/>
      <c r="E1" s="457"/>
      <c r="F1" s="457"/>
      <c r="G1" s="457"/>
      <c r="H1" s="457"/>
      <c r="I1" s="457"/>
      <c r="J1" s="457"/>
      <c r="K1" s="457"/>
      <c r="L1" s="457"/>
      <c r="M1" s="457"/>
      <c r="N1" s="457"/>
      <c r="O1" s="457"/>
      <c r="P1" s="457"/>
      <c r="Q1" s="457"/>
      <c r="R1" s="457"/>
      <c r="S1" s="457"/>
      <c r="T1" s="457"/>
      <c r="U1" s="457"/>
    </row>
    <row r="2" spans="1:21" ht="14.15" customHeight="1" x14ac:dyDescent="0.3">
      <c r="A2" s="457"/>
      <c r="B2" s="457"/>
      <c r="C2" s="457"/>
      <c r="D2" s="457"/>
      <c r="E2" s="457"/>
      <c r="F2" s="457"/>
      <c r="G2" s="457"/>
      <c r="H2" s="457"/>
      <c r="I2" s="457"/>
      <c r="J2" s="457"/>
      <c r="K2" s="457"/>
      <c r="L2" s="457"/>
      <c r="M2" s="457"/>
      <c r="N2" s="457"/>
      <c r="O2" s="457"/>
      <c r="P2" s="457"/>
      <c r="Q2" s="457"/>
      <c r="R2" s="457"/>
      <c r="S2" s="457"/>
      <c r="T2" s="457"/>
      <c r="U2" s="457"/>
    </row>
    <row r="3" spans="1:21" ht="14.15" customHeight="1" x14ac:dyDescent="0.3">
      <c r="A3" s="457"/>
      <c r="B3" s="457"/>
      <c r="C3" s="457"/>
      <c r="D3" s="457"/>
      <c r="E3" s="457"/>
      <c r="F3" s="457"/>
      <c r="G3" s="457"/>
      <c r="H3" s="457"/>
      <c r="I3" s="457"/>
      <c r="J3" s="457"/>
      <c r="K3" s="457"/>
      <c r="L3" s="457"/>
      <c r="M3" s="457"/>
      <c r="N3" s="457"/>
      <c r="O3" s="457"/>
      <c r="P3" s="457"/>
      <c r="Q3" s="457"/>
      <c r="R3" s="457"/>
      <c r="S3" s="457"/>
      <c r="T3" s="457"/>
      <c r="U3" s="457"/>
    </row>
    <row r="4" spans="1:21" ht="14.15" customHeight="1" x14ac:dyDescent="0.3">
      <c r="A4" s="457"/>
      <c r="B4" s="457"/>
      <c r="C4" s="457"/>
      <c r="D4" s="457"/>
      <c r="E4" s="457"/>
      <c r="F4" s="457"/>
      <c r="G4" s="457"/>
      <c r="H4" s="457"/>
      <c r="I4" s="457"/>
      <c r="J4" s="457"/>
      <c r="K4" s="457"/>
      <c r="L4" s="457"/>
      <c r="M4" s="457"/>
      <c r="N4" s="457"/>
      <c r="O4" s="457"/>
      <c r="P4" s="457"/>
      <c r="Q4" s="457"/>
      <c r="R4" s="457"/>
      <c r="S4" s="457"/>
      <c r="T4" s="457"/>
      <c r="U4" s="457"/>
    </row>
    <row r="5" spans="1:21" ht="14.15" customHeight="1" x14ac:dyDescent="0.3">
      <c r="A5" s="457"/>
      <c r="B5" s="457"/>
      <c r="C5" s="457"/>
      <c r="D5" s="457"/>
      <c r="E5" s="457"/>
      <c r="F5" s="457"/>
      <c r="G5" s="457"/>
      <c r="H5" s="457"/>
      <c r="I5" s="457"/>
      <c r="J5" s="457"/>
      <c r="K5" s="457"/>
      <c r="L5" s="457"/>
      <c r="M5" s="457"/>
      <c r="N5" s="457"/>
      <c r="O5" s="457"/>
      <c r="P5" s="457"/>
      <c r="Q5" s="457"/>
      <c r="R5" s="457"/>
      <c r="S5" s="457"/>
      <c r="T5" s="457"/>
      <c r="U5" s="457"/>
    </row>
    <row r="7" spans="1:21" ht="19" customHeight="1" x14ac:dyDescent="0.45">
      <c r="B7" s="37"/>
      <c r="C7" s="458" t="s">
        <v>1</v>
      </c>
      <c r="D7" s="458"/>
      <c r="F7" s="458" t="s">
        <v>2</v>
      </c>
      <c r="G7" s="458"/>
    </row>
    <row r="8" spans="1:21" ht="14.15" customHeight="1" x14ac:dyDescent="0.3">
      <c r="C8" s="458"/>
      <c r="D8" s="458"/>
      <c r="F8" s="458"/>
      <c r="G8" s="458"/>
    </row>
    <row r="9" spans="1:21" ht="14.15" customHeight="1" x14ac:dyDescent="0.3">
      <c r="C9" s="458"/>
      <c r="D9" s="458"/>
      <c r="F9" s="458"/>
      <c r="G9" s="458"/>
      <c r="K9" s="38"/>
    </row>
    <row r="10" spans="1:21" ht="14.15" customHeight="1" x14ac:dyDescent="0.3">
      <c r="C10" s="458"/>
      <c r="D10" s="458"/>
      <c r="F10" s="458"/>
      <c r="G10" s="458"/>
    </row>
    <row r="11" spans="1:21" ht="14.15" customHeight="1" x14ac:dyDescent="0.3">
      <c r="C11" s="95"/>
      <c r="D11" s="95"/>
      <c r="F11" s="95"/>
      <c r="G11" s="95"/>
    </row>
    <row r="12" spans="1:21" ht="14.15" customHeight="1" x14ac:dyDescent="0.3">
      <c r="B12" s="456" t="s">
        <v>3</v>
      </c>
      <c r="C12" s="456"/>
      <c r="D12" s="456"/>
      <c r="E12" s="456"/>
      <c r="F12" s="456"/>
      <c r="G12" s="456"/>
      <c r="H12" s="456"/>
      <c r="I12" s="456"/>
      <c r="J12" s="456"/>
      <c r="K12" s="456"/>
      <c r="L12" s="456"/>
      <c r="M12" s="456"/>
      <c r="N12" s="456"/>
      <c r="O12" s="456"/>
      <c r="P12" s="456"/>
      <c r="Q12" s="456"/>
      <c r="R12" s="456"/>
      <c r="S12" s="456"/>
      <c r="T12" s="456"/>
      <c r="U12" s="456"/>
    </row>
    <row r="13" spans="1:21" ht="14.15" customHeight="1" x14ac:dyDescent="0.3">
      <c r="B13" s="456"/>
      <c r="C13" s="456"/>
      <c r="D13" s="456"/>
      <c r="E13" s="456"/>
      <c r="F13" s="456"/>
      <c r="G13" s="456"/>
      <c r="H13" s="456"/>
      <c r="I13" s="456"/>
      <c r="J13" s="456"/>
      <c r="K13" s="456"/>
      <c r="L13" s="456"/>
      <c r="M13" s="456"/>
      <c r="N13" s="456"/>
      <c r="O13" s="456"/>
      <c r="P13" s="456"/>
      <c r="Q13" s="456"/>
      <c r="R13" s="456"/>
      <c r="S13" s="456"/>
      <c r="T13" s="456"/>
      <c r="U13" s="456"/>
    </row>
    <row r="14" spans="1:21" s="55" customFormat="1" ht="14.15" customHeight="1" x14ac:dyDescent="0.3">
      <c r="B14" s="96"/>
      <c r="C14" s="96"/>
      <c r="D14" s="96"/>
      <c r="E14" s="96"/>
      <c r="F14" s="96"/>
      <c r="G14" s="96"/>
      <c r="H14" s="96"/>
      <c r="I14" s="96"/>
      <c r="J14" s="96"/>
      <c r="K14" s="96"/>
      <c r="L14" s="96"/>
      <c r="M14" s="96"/>
      <c r="N14" s="96"/>
      <c r="O14" s="96"/>
      <c r="P14" s="96"/>
      <c r="Q14" s="96"/>
      <c r="R14" s="96"/>
      <c r="S14" s="96"/>
      <c r="T14" s="96"/>
      <c r="U14" s="96"/>
    </row>
    <row r="15" spans="1:21" s="55" customFormat="1" ht="15.5" x14ac:dyDescent="0.3">
      <c r="B15" s="454" t="s">
        <v>4</v>
      </c>
      <c r="C15" s="454"/>
      <c r="D15" s="454"/>
      <c r="E15" s="454"/>
      <c r="F15" s="454"/>
      <c r="G15" s="454"/>
      <c r="H15" s="454"/>
      <c r="I15" s="454"/>
      <c r="J15" s="454"/>
      <c r="K15" s="454"/>
      <c r="L15" s="454"/>
      <c r="M15" s="454"/>
      <c r="N15" s="454"/>
      <c r="O15" s="454"/>
      <c r="P15" s="454"/>
      <c r="Q15" s="454"/>
      <c r="R15" s="454"/>
      <c r="S15" s="454"/>
      <c r="T15" s="454"/>
      <c r="U15" s="454"/>
    </row>
    <row r="16" spans="1:21" s="55" customFormat="1" ht="14.15" customHeight="1" x14ac:dyDescent="0.3">
      <c r="B16" s="391"/>
      <c r="C16" s="391"/>
      <c r="D16" s="391"/>
      <c r="E16" s="391"/>
      <c r="F16" s="391"/>
      <c r="G16" s="391"/>
      <c r="H16" s="391"/>
      <c r="I16" s="391"/>
      <c r="J16" s="391"/>
      <c r="K16" s="391"/>
      <c r="L16" s="391"/>
      <c r="M16" s="391"/>
      <c r="N16" s="391"/>
      <c r="O16" s="391"/>
      <c r="P16" s="391"/>
      <c r="Q16" s="391"/>
      <c r="R16" s="391"/>
      <c r="S16" s="391"/>
      <c r="T16" s="391"/>
      <c r="U16" s="391"/>
    </row>
    <row r="17" spans="2:21" s="55" customFormat="1" ht="14.15" customHeight="1" x14ac:dyDescent="0.3">
      <c r="B17" s="455" t="s">
        <v>5</v>
      </c>
      <c r="C17" s="455"/>
      <c r="D17" s="455"/>
      <c r="E17" s="455"/>
      <c r="F17" s="455"/>
      <c r="G17" s="455"/>
      <c r="H17" s="455"/>
      <c r="I17" s="455"/>
      <c r="J17" s="455"/>
      <c r="K17" s="455"/>
      <c r="L17" s="455"/>
      <c r="M17" s="455"/>
      <c r="N17" s="455"/>
      <c r="O17" s="455"/>
      <c r="P17" s="455"/>
      <c r="Q17" s="455"/>
      <c r="R17" s="455"/>
      <c r="S17" s="455"/>
      <c r="T17" s="455"/>
      <c r="U17" s="455"/>
    </row>
    <row r="18" spans="2:21" s="55" customFormat="1" ht="14.15" customHeight="1" x14ac:dyDescent="0.3">
      <c r="B18" s="455"/>
      <c r="C18" s="455"/>
      <c r="D18" s="455"/>
      <c r="E18" s="455"/>
      <c r="F18" s="455"/>
      <c r="G18" s="455"/>
      <c r="H18" s="455"/>
      <c r="I18" s="455"/>
      <c r="J18" s="455"/>
      <c r="K18" s="455"/>
      <c r="L18" s="455"/>
      <c r="M18" s="455"/>
      <c r="N18" s="455"/>
      <c r="O18" s="455"/>
      <c r="P18" s="455"/>
      <c r="Q18" s="455"/>
      <c r="R18" s="455"/>
      <c r="S18" s="455"/>
      <c r="T18" s="455"/>
      <c r="U18" s="455"/>
    </row>
    <row r="19" spans="2:21" s="55" customFormat="1" ht="14.15" customHeight="1" x14ac:dyDescent="0.3">
      <c r="B19" s="455"/>
      <c r="C19" s="455"/>
      <c r="D19" s="455"/>
      <c r="E19" s="455"/>
      <c r="F19" s="455"/>
      <c r="G19" s="455"/>
      <c r="H19" s="455"/>
      <c r="I19" s="455"/>
      <c r="J19" s="455"/>
      <c r="K19" s="455"/>
      <c r="L19" s="455"/>
      <c r="M19" s="455"/>
      <c r="N19" s="455"/>
      <c r="O19" s="455"/>
      <c r="P19" s="455"/>
      <c r="Q19" s="455"/>
      <c r="R19" s="455"/>
      <c r="S19" s="455"/>
      <c r="T19" s="455"/>
      <c r="U19" s="455"/>
    </row>
    <row r="20" spans="2:21" s="55" customFormat="1" ht="14.15" customHeight="1" x14ac:dyDescent="0.3">
      <c r="B20" s="455"/>
      <c r="C20" s="455"/>
      <c r="D20" s="455"/>
      <c r="E20" s="455"/>
      <c r="F20" s="455"/>
      <c r="G20" s="455"/>
      <c r="H20" s="455"/>
      <c r="I20" s="455"/>
      <c r="J20" s="455"/>
      <c r="K20" s="455"/>
      <c r="L20" s="455"/>
      <c r="M20" s="455"/>
      <c r="N20" s="455"/>
      <c r="O20" s="455"/>
      <c r="P20" s="455"/>
      <c r="Q20" s="455"/>
      <c r="R20" s="455"/>
      <c r="S20" s="455"/>
      <c r="T20" s="455"/>
      <c r="U20" s="455"/>
    </row>
    <row r="21" spans="2:21" s="55" customFormat="1" ht="14.15" customHeight="1" x14ac:dyDescent="0.3">
      <c r="B21" s="455"/>
      <c r="C21" s="455"/>
      <c r="D21" s="455"/>
      <c r="E21" s="455"/>
      <c r="F21" s="455"/>
      <c r="G21" s="455"/>
      <c r="H21" s="455"/>
      <c r="I21" s="455"/>
      <c r="J21" s="455"/>
      <c r="K21" s="455"/>
      <c r="L21" s="455"/>
      <c r="M21" s="455"/>
      <c r="N21" s="455"/>
      <c r="O21" s="455"/>
      <c r="P21" s="455"/>
      <c r="Q21" s="455"/>
      <c r="R21" s="455"/>
      <c r="S21" s="455"/>
      <c r="T21" s="455"/>
      <c r="U21" s="455"/>
    </row>
    <row r="22" spans="2:21" s="55" customFormat="1" ht="14.15" customHeight="1" x14ac:dyDescent="0.3">
      <c r="B22" s="455"/>
      <c r="C22" s="455"/>
      <c r="D22" s="455"/>
      <c r="E22" s="455"/>
      <c r="F22" s="455"/>
      <c r="G22" s="455"/>
      <c r="H22" s="455"/>
      <c r="I22" s="455"/>
      <c r="J22" s="455"/>
      <c r="K22" s="455"/>
      <c r="L22" s="455"/>
      <c r="M22" s="455"/>
      <c r="N22" s="455"/>
      <c r="O22" s="455"/>
      <c r="P22" s="455"/>
      <c r="Q22" s="455"/>
      <c r="R22" s="455"/>
      <c r="S22" s="455"/>
      <c r="T22" s="455"/>
      <c r="U22" s="455"/>
    </row>
    <row r="23" spans="2:21" s="55" customFormat="1" ht="14.15" customHeight="1" x14ac:dyDescent="0.3">
      <c r="B23" s="455"/>
      <c r="C23" s="455"/>
      <c r="D23" s="455"/>
      <c r="E23" s="455"/>
      <c r="F23" s="455"/>
      <c r="G23" s="455"/>
      <c r="H23" s="455"/>
      <c r="I23" s="455"/>
      <c r="J23" s="455"/>
      <c r="K23" s="455"/>
      <c r="L23" s="455"/>
      <c r="M23" s="455"/>
      <c r="N23" s="455"/>
      <c r="O23" s="455"/>
      <c r="P23" s="455"/>
      <c r="Q23" s="455"/>
      <c r="R23" s="455"/>
      <c r="S23" s="455"/>
      <c r="T23" s="455"/>
      <c r="U23" s="455"/>
    </row>
    <row r="24" spans="2:21" s="55" customFormat="1" ht="14.15" customHeight="1" x14ac:dyDescent="0.3">
      <c r="B24" s="455"/>
      <c r="C24" s="455"/>
      <c r="D24" s="455"/>
      <c r="E24" s="455"/>
      <c r="F24" s="455"/>
      <c r="G24" s="455"/>
      <c r="H24" s="455"/>
      <c r="I24" s="455"/>
      <c r="J24" s="455"/>
      <c r="K24" s="455"/>
      <c r="L24" s="455"/>
      <c r="M24" s="455"/>
      <c r="N24" s="455"/>
      <c r="O24" s="455"/>
      <c r="P24" s="455"/>
      <c r="Q24" s="455"/>
      <c r="R24" s="455"/>
      <c r="S24" s="455"/>
      <c r="T24" s="455"/>
      <c r="U24" s="455"/>
    </row>
    <row r="25" spans="2:21" s="55" customFormat="1" ht="14.15" customHeight="1" x14ac:dyDescent="0.3">
      <c r="B25" s="455"/>
      <c r="C25" s="455"/>
      <c r="D25" s="455"/>
      <c r="E25" s="455"/>
      <c r="F25" s="455"/>
      <c r="G25" s="455"/>
      <c r="H25" s="455"/>
      <c r="I25" s="455"/>
      <c r="J25" s="455"/>
      <c r="K25" s="455"/>
      <c r="L25" s="455"/>
      <c r="M25" s="455"/>
      <c r="N25" s="455"/>
      <c r="O25" s="455"/>
      <c r="P25" s="455"/>
      <c r="Q25" s="455"/>
      <c r="R25" s="455"/>
      <c r="S25" s="455"/>
      <c r="T25" s="455"/>
      <c r="U25" s="455"/>
    </row>
    <row r="26" spans="2:21" s="55" customFormat="1" ht="14.15" customHeight="1" x14ac:dyDescent="0.3">
      <c r="B26" s="455"/>
      <c r="C26" s="455"/>
      <c r="D26" s="455"/>
      <c r="E26" s="455"/>
      <c r="F26" s="455"/>
      <c r="G26" s="455"/>
      <c r="H26" s="455"/>
      <c r="I26" s="455"/>
      <c r="J26" s="455"/>
      <c r="K26" s="455"/>
      <c r="L26" s="455"/>
      <c r="M26" s="455"/>
      <c r="N26" s="455"/>
      <c r="O26" s="455"/>
      <c r="P26" s="455"/>
      <c r="Q26" s="455"/>
      <c r="R26" s="455"/>
      <c r="S26" s="455"/>
      <c r="T26" s="455"/>
      <c r="U26" s="455"/>
    </row>
    <row r="27" spans="2:21" s="55" customFormat="1" ht="14.15" customHeight="1" x14ac:dyDescent="0.3">
      <c r="B27" s="455"/>
      <c r="C27" s="455"/>
      <c r="D27" s="455"/>
      <c r="E27" s="455"/>
      <c r="F27" s="455"/>
      <c r="G27" s="455"/>
      <c r="H27" s="455"/>
      <c r="I27" s="455"/>
      <c r="J27" s="455"/>
      <c r="K27" s="455"/>
      <c r="L27" s="455"/>
      <c r="M27" s="455"/>
      <c r="N27" s="455"/>
      <c r="O27" s="455"/>
      <c r="P27" s="455"/>
      <c r="Q27" s="455"/>
      <c r="R27" s="455"/>
      <c r="S27" s="455"/>
      <c r="T27" s="455"/>
      <c r="U27" s="455"/>
    </row>
    <row r="28" spans="2:21" s="55" customFormat="1" ht="14.15" customHeight="1" x14ac:dyDescent="0.3">
      <c r="B28" s="455"/>
      <c r="C28" s="455"/>
      <c r="D28" s="455"/>
      <c r="E28" s="455"/>
      <c r="F28" s="455"/>
      <c r="G28" s="455"/>
      <c r="H28" s="455"/>
      <c r="I28" s="455"/>
      <c r="J28" s="455"/>
      <c r="K28" s="455"/>
      <c r="L28" s="455"/>
      <c r="M28" s="455"/>
      <c r="N28" s="455"/>
      <c r="O28" s="455"/>
      <c r="P28" s="455"/>
      <c r="Q28" s="455"/>
      <c r="R28" s="455"/>
      <c r="S28" s="455"/>
      <c r="T28" s="455"/>
      <c r="U28" s="455"/>
    </row>
    <row r="29" spans="2:21" s="55" customFormat="1" ht="14.15" customHeight="1" x14ac:dyDescent="0.3">
      <c r="B29" s="392"/>
      <c r="C29" s="392"/>
      <c r="D29" s="392"/>
      <c r="E29" s="392"/>
      <c r="F29" s="392"/>
      <c r="G29" s="392"/>
      <c r="H29" s="392"/>
      <c r="I29" s="392"/>
      <c r="J29" s="392"/>
      <c r="K29" s="392"/>
      <c r="L29" s="392"/>
      <c r="M29" s="392"/>
      <c r="N29" s="392"/>
      <c r="O29" s="392"/>
      <c r="P29" s="392"/>
      <c r="Q29" s="392"/>
      <c r="R29" s="392"/>
      <c r="S29" s="392"/>
      <c r="T29" s="392"/>
      <c r="U29" s="392"/>
    </row>
    <row r="30" spans="2:21" s="55" customFormat="1" ht="15.5" x14ac:dyDescent="0.3">
      <c r="B30" s="454" t="s">
        <v>6</v>
      </c>
      <c r="C30" s="454"/>
      <c r="D30" s="454"/>
      <c r="E30" s="454"/>
      <c r="F30" s="454"/>
      <c r="G30" s="454"/>
      <c r="H30" s="454"/>
      <c r="I30" s="454"/>
      <c r="J30" s="454"/>
      <c r="K30" s="454"/>
      <c r="L30" s="454"/>
      <c r="M30" s="454"/>
      <c r="N30" s="454"/>
      <c r="O30" s="454"/>
      <c r="P30" s="454"/>
      <c r="Q30" s="454"/>
      <c r="R30" s="454"/>
      <c r="S30" s="454"/>
      <c r="T30" s="454"/>
      <c r="U30" s="454"/>
    </row>
    <row r="31" spans="2:21" s="55" customFormat="1" ht="14.15" customHeight="1" x14ac:dyDescent="0.3">
      <c r="B31" s="391"/>
      <c r="C31" s="391"/>
      <c r="D31" s="391"/>
      <c r="E31" s="391"/>
      <c r="F31" s="391"/>
      <c r="G31" s="391"/>
      <c r="H31" s="391"/>
      <c r="I31" s="391"/>
      <c r="J31" s="391"/>
      <c r="K31" s="391"/>
      <c r="L31" s="391"/>
      <c r="M31" s="391"/>
      <c r="N31" s="391"/>
      <c r="O31" s="391"/>
      <c r="P31" s="391"/>
      <c r="Q31" s="391"/>
      <c r="R31" s="391"/>
      <c r="S31" s="391"/>
      <c r="T31" s="391"/>
      <c r="U31" s="391"/>
    </row>
    <row r="32" spans="2:21" s="55" customFormat="1" ht="14.15" customHeight="1" x14ac:dyDescent="0.3">
      <c r="B32" s="455" t="s">
        <v>7</v>
      </c>
      <c r="C32" s="455"/>
      <c r="D32" s="455"/>
      <c r="E32" s="455"/>
      <c r="F32" s="455"/>
      <c r="G32" s="455"/>
      <c r="H32" s="455"/>
      <c r="I32" s="455"/>
      <c r="J32" s="455"/>
      <c r="K32" s="455"/>
      <c r="L32" s="455"/>
      <c r="M32" s="455"/>
      <c r="N32" s="455"/>
      <c r="O32" s="455"/>
      <c r="P32" s="455"/>
      <c r="Q32" s="455"/>
      <c r="R32" s="455"/>
      <c r="S32" s="455"/>
      <c r="T32" s="455"/>
      <c r="U32" s="455"/>
    </row>
    <row r="33" spans="2:21" s="55" customFormat="1" ht="14.15" customHeight="1" x14ac:dyDescent="0.3">
      <c r="B33" s="455"/>
      <c r="C33" s="455"/>
      <c r="D33" s="455"/>
      <c r="E33" s="455"/>
      <c r="F33" s="455"/>
      <c r="G33" s="455"/>
      <c r="H33" s="455"/>
      <c r="I33" s="455"/>
      <c r="J33" s="455"/>
      <c r="K33" s="455"/>
      <c r="L33" s="455"/>
      <c r="M33" s="455"/>
      <c r="N33" s="455"/>
      <c r="O33" s="455"/>
      <c r="P33" s="455"/>
      <c r="Q33" s="455"/>
      <c r="R33" s="455"/>
      <c r="S33" s="455"/>
      <c r="T33" s="455"/>
      <c r="U33" s="455"/>
    </row>
    <row r="34" spans="2:21" s="55" customFormat="1" ht="14.15" customHeight="1" x14ac:dyDescent="0.3">
      <c r="B34" s="455"/>
      <c r="C34" s="455"/>
      <c r="D34" s="455"/>
      <c r="E34" s="455"/>
      <c r="F34" s="455"/>
      <c r="G34" s="455"/>
      <c r="H34" s="455"/>
      <c r="I34" s="455"/>
      <c r="J34" s="455"/>
      <c r="K34" s="455"/>
      <c r="L34" s="455"/>
      <c r="M34" s="455"/>
      <c r="N34" s="455"/>
      <c r="O34" s="455"/>
      <c r="P34" s="455"/>
      <c r="Q34" s="455"/>
      <c r="R34" s="455"/>
      <c r="S34" s="455"/>
      <c r="T34" s="455"/>
      <c r="U34" s="455"/>
    </row>
    <row r="35" spans="2:21" s="55" customFormat="1" ht="14.15" customHeight="1" x14ac:dyDescent="0.3">
      <c r="B35" s="455"/>
      <c r="C35" s="455"/>
      <c r="D35" s="455"/>
      <c r="E35" s="455"/>
      <c r="F35" s="455"/>
      <c r="G35" s="455"/>
      <c r="H35" s="455"/>
      <c r="I35" s="455"/>
      <c r="J35" s="455"/>
      <c r="K35" s="455"/>
      <c r="L35" s="455"/>
      <c r="M35" s="455"/>
      <c r="N35" s="455"/>
      <c r="O35" s="455"/>
      <c r="P35" s="455"/>
      <c r="Q35" s="455"/>
      <c r="R35" s="455"/>
      <c r="S35" s="455"/>
      <c r="T35" s="455"/>
      <c r="U35" s="455"/>
    </row>
    <row r="36" spans="2:21" s="55" customFormat="1" ht="14.15" customHeight="1" x14ac:dyDescent="0.3">
      <c r="B36" s="455"/>
      <c r="C36" s="455"/>
      <c r="D36" s="455"/>
      <c r="E36" s="455"/>
      <c r="F36" s="455"/>
      <c r="G36" s="455"/>
      <c r="H36" s="455"/>
      <c r="I36" s="455"/>
      <c r="J36" s="455"/>
      <c r="K36" s="455"/>
      <c r="L36" s="455"/>
      <c r="M36" s="455"/>
      <c r="N36" s="455"/>
      <c r="O36" s="455"/>
      <c r="P36" s="455"/>
      <c r="Q36" s="455"/>
      <c r="R36" s="455"/>
      <c r="S36" s="455"/>
      <c r="T36" s="455"/>
      <c r="U36" s="455"/>
    </row>
    <row r="37" spans="2:21" s="55" customFormat="1" ht="14.15" customHeight="1" x14ac:dyDescent="0.3">
      <c r="B37" s="391"/>
      <c r="C37" s="391"/>
      <c r="D37" s="391"/>
      <c r="E37" s="391"/>
      <c r="F37" s="391"/>
      <c r="G37" s="391"/>
      <c r="H37" s="391"/>
      <c r="I37" s="391"/>
      <c r="J37" s="391"/>
      <c r="K37" s="391"/>
      <c r="L37" s="391"/>
      <c r="M37" s="391"/>
      <c r="N37" s="391"/>
      <c r="O37" s="391"/>
      <c r="P37" s="391"/>
      <c r="Q37" s="391"/>
      <c r="R37" s="391"/>
      <c r="S37" s="391"/>
      <c r="T37" s="391"/>
      <c r="U37" s="391"/>
    </row>
    <row r="38" spans="2:21" s="55" customFormat="1" ht="15.5" x14ac:dyDescent="0.3">
      <c r="B38" s="454" t="s">
        <v>8</v>
      </c>
      <c r="C38" s="454"/>
      <c r="D38" s="454"/>
      <c r="E38" s="454"/>
      <c r="F38" s="454"/>
      <c r="G38" s="454"/>
      <c r="H38" s="454"/>
      <c r="I38" s="454"/>
      <c r="J38" s="454"/>
      <c r="K38" s="454"/>
      <c r="L38" s="454"/>
      <c r="M38" s="454"/>
      <c r="N38" s="454"/>
      <c r="O38" s="454"/>
      <c r="P38" s="454"/>
      <c r="Q38" s="454"/>
      <c r="R38" s="454"/>
      <c r="S38" s="454"/>
      <c r="T38" s="454"/>
      <c r="U38" s="454"/>
    </row>
    <row r="39" spans="2:21" s="55" customFormat="1" ht="14.15" customHeight="1" x14ac:dyDescent="0.3">
      <c r="B39" s="391"/>
      <c r="C39" s="391"/>
      <c r="D39" s="391"/>
      <c r="E39" s="391"/>
      <c r="F39" s="391"/>
      <c r="G39" s="391"/>
      <c r="H39" s="391"/>
      <c r="I39" s="391"/>
      <c r="J39" s="391"/>
      <c r="K39" s="391"/>
      <c r="L39" s="391"/>
      <c r="M39" s="391"/>
      <c r="N39" s="391"/>
      <c r="O39" s="391"/>
      <c r="P39" s="391"/>
      <c r="Q39" s="391"/>
      <c r="R39" s="391"/>
      <c r="S39" s="391"/>
      <c r="T39" s="391"/>
      <c r="U39" s="391"/>
    </row>
    <row r="40" spans="2:21" s="55" customFormat="1" ht="14.15" customHeight="1" x14ac:dyDescent="0.3">
      <c r="B40" s="455" t="s">
        <v>9</v>
      </c>
      <c r="C40" s="455"/>
      <c r="D40" s="455"/>
      <c r="E40" s="455"/>
      <c r="F40" s="455"/>
      <c r="G40" s="455"/>
      <c r="H40" s="455"/>
      <c r="I40" s="455"/>
      <c r="J40" s="455"/>
      <c r="K40" s="455"/>
      <c r="L40" s="455"/>
      <c r="M40" s="455"/>
      <c r="N40" s="455"/>
      <c r="O40" s="455"/>
      <c r="P40" s="455"/>
      <c r="Q40" s="455"/>
      <c r="R40" s="455"/>
      <c r="S40" s="455"/>
      <c r="T40" s="455"/>
      <c r="U40" s="455"/>
    </row>
    <row r="41" spans="2:21" s="55" customFormat="1" ht="14.15" customHeight="1" x14ac:dyDescent="0.3">
      <c r="B41" s="455"/>
      <c r="C41" s="455"/>
      <c r="D41" s="455"/>
      <c r="E41" s="455"/>
      <c r="F41" s="455"/>
      <c r="G41" s="455"/>
      <c r="H41" s="455"/>
      <c r="I41" s="455"/>
      <c r="J41" s="455"/>
      <c r="K41" s="455"/>
      <c r="L41" s="455"/>
      <c r="M41" s="455"/>
      <c r="N41" s="455"/>
      <c r="O41" s="455"/>
      <c r="P41" s="455"/>
      <c r="Q41" s="455"/>
      <c r="R41" s="455"/>
      <c r="S41" s="455"/>
      <c r="T41" s="455"/>
      <c r="U41" s="455"/>
    </row>
    <row r="42" spans="2:21" s="55" customFormat="1" ht="14.15" customHeight="1" x14ac:dyDescent="0.3">
      <c r="B42" s="455"/>
      <c r="C42" s="455"/>
      <c r="D42" s="455"/>
      <c r="E42" s="455"/>
      <c r="F42" s="455"/>
      <c r="G42" s="455"/>
      <c r="H42" s="455"/>
      <c r="I42" s="455"/>
      <c r="J42" s="455"/>
      <c r="K42" s="455"/>
      <c r="L42" s="455"/>
      <c r="M42" s="455"/>
      <c r="N42" s="455"/>
      <c r="O42" s="455"/>
      <c r="P42" s="455"/>
      <c r="Q42" s="455"/>
      <c r="R42" s="455"/>
      <c r="S42" s="455"/>
      <c r="T42" s="455"/>
      <c r="U42" s="455"/>
    </row>
    <row r="43" spans="2:21" s="55" customFormat="1" ht="14.15" customHeight="1" x14ac:dyDescent="0.3">
      <c r="B43" s="455"/>
      <c r="C43" s="455"/>
      <c r="D43" s="455"/>
      <c r="E43" s="455"/>
      <c r="F43" s="455"/>
      <c r="G43" s="455"/>
      <c r="H43" s="455"/>
      <c r="I43" s="455"/>
      <c r="J43" s="455"/>
      <c r="K43" s="455"/>
      <c r="L43" s="455"/>
      <c r="M43" s="455"/>
      <c r="N43" s="455"/>
      <c r="O43" s="455"/>
      <c r="P43" s="455"/>
      <c r="Q43" s="455"/>
      <c r="R43" s="455"/>
      <c r="S43" s="455"/>
      <c r="T43" s="455"/>
      <c r="U43" s="455"/>
    </row>
    <row r="44" spans="2:21" s="55" customFormat="1" ht="14.15" customHeight="1" x14ac:dyDescent="0.3">
      <c r="B44" s="455"/>
      <c r="C44" s="455"/>
      <c r="D44" s="455"/>
      <c r="E44" s="455"/>
      <c r="F44" s="455"/>
      <c r="G44" s="455"/>
      <c r="H44" s="455"/>
      <c r="I44" s="455"/>
      <c r="J44" s="455"/>
      <c r="K44" s="455"/>
      <c r="L44" s="455"/>
      <c r="M44" s="455"/>
      <c r="N44" s="455"/>
      <c r="O44" s="455"/>
      <c r="P44" s="455"/>
      <c r="Q44" s="455"/>
      <c r="R44" s="455"/>
      <c r="S44" s="455"/>
      <c r="T44" s="455"/>
      <c r="U44" s="455"/>
    </row>
    <row r="45" spans="2:21" s="55" customFormat="1" ht="14.15" customHeight="1" x14ac:dyDescent="0.3">
      <c r="B45" s="455"/>
      <c r="C45" s="455"/>
      <c r="D45" s="455"/>
      <c r="E45" s="455"/>
      <c r="F45" s="455"/>
      <c r="G45" s="455"/>
      <c r="H45" s="455"/>
      <c r="I45" s="455"/>
      <c r="J45" s="455"/>
      <c r="K45" s="455"/>
      <c r="L45" s="455"/>
      <c r="M45" s="455"/>
      <c r="N45" s="455"/>
      <c r="O45" s="455"/>
      <c r="P45" s="455"/>
      <c r="Q45" s="455"/>
      <c r="R45" s="455"/>
      <c r="S45" s="455"/>
      <c r="T45" s="455"/>
      <c r="U45" s="455"/>
    </row>
    <row r="46" spans="2:21" s="55" customFormat="1" ht="14.15" customHeight="1" x14ac:dyDescent="0.3">
      <c r="B46" s="455"/>
      <c r="C46" s="455"/>
      <c r="D46" s="455"/>
      <c r="E46" s="455"/>
      <c r="F46" s="455"/>
      <c r="G46" s="455"/>
      <c r="H46" s="455"/>
      <c r="I46" s="455"/>
      <c r="J46" s="455"/>
      <c r="K46" s="455"/>
      <c r="L46" s="455"/>
      <c r="M46" s="455"/>
      <c r="N46" s="455"/>
      <c r="O46" s="455"/>
      <c r="P46" s="455"/>
      <c r="Q46" s="455"/>
      <c r="R46" s="455"/>
      <c r="S46" s="455"/>
      <c r="T46" s="455"/>
      <c r="U46" s="455"/>
    </row>
    <row r="47" spans="2:21" s="55" customFormat="1" ht="14.15" customHeight="1" x14ac:dyDescent="0.3">
      <c r="B47" s="455"/>
      <c r="C47" s="455"/>
      <c r="D47" s="455"/>
      <c r="E47" s="455"/>
      <c r="F47" s="455"/>
      <c r="G47" s="455"/>
      <c r="H47" s="455"/>
      <c r="I47" s="455"/>
      <c r="J47" s="455"/>
      <c r="K47" s="455"/>
      <c r="L47" s="455"/>
      <c r="M47" s="455"/>
      <c r="N47" s="455"/>
      <c r="O47" s="455"/>
      <c r="P47" s="455"/>
      <c r="Q47" s="455"/>
      <c r="R47" s="455"/>
      <c r="S47" s="455"/>
      <c r="T47" s="455"/>
      <c r="U47" s="455"/>
    </row>
    <row r="48" spans="2:21" s="55" customFormat="1" ht="14.15" customHeight="1" x14ac:dyDescent="0.3">
      <c r="B48" s="455"/>
      <c r="C48" s="455"/>
      <c r="D48" s="455"/>
      <c r="E48" s="455"/>
      <c r="F48" s="455"/>
      <c r="G48" s="455"/>
      <c r="H48" s="455"/>
      <c r="I48" s="455"/>
      <c r="J48" s="455"/>
      <c r="K48" s="455"/>
      <c r="L48" s="455"/>
      <c r="M48" s="455"/>
      <c r="N48" s="455"/>
      <c r="O48" s="455"/>
      <c r="P48" s="455"/>
      <c r="Q48" s="455"/>
      <c r="R48" s="455"/>
      <c r="S48" s="455"/>
      <c r="T48" s="455"/>
      <c r="U48" s="455"/>
    </row>
    <row r="49" spans="2:21" s="55" customFormat="1" ht="14.15" customHeight="1" x14ac:dyDescent="0.3">
      <c r="B49" s="455"/>
      <c r="C49" s="455"/>
      <c r="D49" s="455"/>
      <c r="E49" s="455"/>
      <c r="F49" s="455"/>
      <c r="G49" s="455"/>
      <c r="H49" s="455"/>
      <c r="I49" s="455"/>
      <c r="J49" s="455"/>
      <c r="K49" s="455"/>
      <c r="L49" s="455"/>
      <c r="M49" s="455"/>
      <c r="N49" s="455"/>
      <c r="O49" s="455"/>
      <c r="P49" s="455"/>
      <c r="Q49" s="455"/>
      <c r="R49" s="455"/>
      <c r="S49" s="455"/>
      <c r="T49" s="455"/>
      <c r="U49" s="455"/>
    </row>
    <row r="50" spans="2:21" s="55" customFormat="1" ht="14.15" customHeight="1" x14ac:dyDescent="0.3">
      <c r="B50" s="455"/>
      <c r="C50" s="455"/>
      <c r="D50" s="455"/>
      <c r="E50" s="455"/>
      <c r="F50" s="455"/>
      <c r="G50" s="455"/>
      <c r="H50" s="455"/>
      <c r="I50" s="455"/>
      <c r="J50" s="455"/>
      <c r="K50" s="455"/>
      <c r="L50" s="455"/>
      <c r="M50" s="455"/>
      <c r="N50" s="455"/>
      <c r="O50" s="455"/>
      <c r="P50" s="455"/>
      <c r="Q50" s="455"/>
      <c r="R50" s="455"/>
      <c r="S50" s="455"/>
      <c r="T50" s="455"/>
      <c r="U50" s="455"/>
    </row>
    <row r="51" spans="2:21" s="55" customFormat="1" ht="14.15" customHeight="1" x14ac:dyDescent="0.3">
      <c r="B51" s="455"/>
      <c r="C51" s="455"/>
      <c r="D51" s="455"/>
      <c r="E51" s="455"/>
      <c r="F51" s="455"/>
      <c r="G51" s="455"/>
      <c r="H51" s="455"/>
      <c r="I51" s="455"/>
      <c r="J51" s="455"/>
      <c r="K51" s="455"/>
      <c r="L51" s="455"/>
      <c r="M51" s="455"/>
      <c r="N51" s="455"/>
      <c r="O51" s="455"/>
      <c r="P51" s="455"/>
      <c r="Q51" s="455"/>
      <c r="R51" s="455"/>
      <c r="S51" s="455"/>
      <c r="T51" s="455"/>
      <c r="U51" s="455"/>
    </row>
    <row r="52" spans="2:21" s="55" customFormat="1" ht="14.15" customHeight="1" x14ac:dyDescent="0.3">
      <c r="B52" s="455"/>
      <c r="C52" s="455"/>
      <c r="D52" s="455"/>
      <c r="E52" s="455"/>
      <c r="F52" s="455"/>
      <c r="G52" s="455"/>
      <c r="H52" s="455"/>
      <c r="I52" s="455"/>
      <c r="J52" s="455"/>
      <c r="K52" s="455"/>
      <c r="L52" s="455"/>
      <c r="M52" s="455"/>
      <c r="N52" s="455"/>
      <c r="O52" s="455"/>
      <c r="P52" s="455"/>
      <c r="Q52" s="455"/>
      <c r="R52" s="455"/>
      <c r="S52" s="455"/>
      <c r="T52" s="455"/>
      <c r="U52" s="455"/>
    </row>
    <row r="53" spans="2:21" s="55" customFormat="1" ht="14.15" customHeight="1" x14ac:dyDescent="0.3">
      <c r="B53" s="455"/>
      <c r="C53" s="455"/>
      <c r="D53" s="455"/>
      <c r="E53" s="455"/>
      <c r="F53" s="455"/>
      <c r="G53" s="455"/>
      <c r="H53" s="455"/>
      <c r="I53" s="455"/>
      <c r="J53" s="455"/>
      <c r="K53" s="455"/>
      <c r="L53" s="455"/>
      <c r="M53" s="455"/>
      <c r="N53" s="455"/>
      <c r="O53" s="455"/>
      <c r="P53" s="455"/>
      <c r="Q53" s="455"/>
      <c r="R53" s="455"/>
      <c r="S53" s="455"/>
      <c r="T53" s="455"/>
      <c r="U53" s="455"/>
    </row>
    <row r="54" spans="2:21" s="55" customFormat="1" ht="14.15" customHeight="1" x14ac:dyDescent="0.3">
      <c r="B54" s="455"/>
      <c r="C54" s="455"/>
      <c r="D54" s="455"/>
      <c r="E54" s="455"/>
      <c r="F54" s="455"/>
      <c r="G54" s="455"/>
      <c r="H54" s="455"/>
      <c r="I54" s="455"/>
      <c r="J54" s="455"/>
      <c r="K54" s="455"/>
      <c r="L54" s="455"/>
      <c r="M54" s="455"/>
      <c r="N54" s="455"/>
      <c r="O54" s="455"/>
      <c r="P54" s="455"/>
      <c r="Q54" s="455"/>
      <c r="R54" s="455"/>
      <c r="S54" s="455"/>
      <c r="T54" s="455"/>
      <c r="U54" s="455"/>
    </row>
    <row r="55" spans="2:21" s="55" customFormat="1" ht="14.15" customHeight="1" x14ac:dyDescent="0.3">
      <c r="B55" s="455"/>
      <c r="C55" s="455"/>
      <c r="D55" s="455"/>
      <c r="E55" s="455"/>
      <c r="F55" s="455"/>
      <c r="G55" s="455"/>
      <c r="H55" s="455"/>
      <c r="I55" s="455"/>
      <c r="J55" s="455"/>
      <c r="K55" s="455"/>
      <c r="L55" s="455"/>
      <c r="M55" s="455"/>
      <c r="N55" s="455"/>
      <c r="O55" s="455"/>
      <c r="P55" s="455"/>
      <c r="Q55" s="455"/>
      <c r="R55" s="455"/>
      <c r="S55" s="455"/>
      <c r="T55" s="455"/>
      <c r="U55" s="455"/>
    </row>
    <row r="56" spans="2:21" s="55" customFormat="1" ht="14.15" customHeight="1" x14ac:dyDescent="0.3">
      <c r="B56" s="455"/>
      <c r="C56" s="455"/>
      <c r="D56" s="455"/>
      <c r="E56" s="455"/>
      <c r="F56" s="455"/>
      <c r="G56" s="455"/>
      <c r="H56" s="455"/>
      <c r="I56" s="455"/>
      <c r="J56" s="455"/>
      <c r="K56" s="455"/>
      <c r="L56" s="455"/>
      <c r="M56" s="455"/>
      <c r="N56" s="455"/>
      <c r="O56" s="455"/>
      <c r="P56" s="455"/>
      <c r="Q56" s="455"/>
      <c r="R56" s="455"/>
      <c r="S56" s="455"/>
      <c r="T56" s="455"/>
      <c r="U56" s="455"/>
    </row>
    <row r="57" spans="2:21" s="55" customFormat="1" ht="14.15" customHeight="1" x14ac:dyDescent="0.3">
      <c r="B57" s="455"/>
      <c r="C57" s="455"/>
      <c r="D57" s="455"/>
      <c r="E57" s="455"/>
      <c r="F57" s="455"/>
      <c r="G57" s="455"/>
      <c r="H57" s="455"/>
      <c r="I57" s="455"/>
      <c r="J57" s="455"/>
      <c r="K57" s="455"/>
      <c r="L57" s="455"/>
      <c r="M57" s="455"/>
      <c r="N57" s="455"/>
      <c r="O57" s="455"/>
      <c r="P57" s="455"/>
      <c r="Q57" s="455"/>
      <c r="R57" s="455"/>
      <c r="S57" s="455"/>
      <c r="T57" s="455"/>
      <c r="U57" s="455"/>
    </row>
    <row r="58" spans="2:21" s="55" customFormat="1" ht="14.15" customHeight="1" x14ac:dyDescent="0.3">
      <c r="B58" s="455"/>
      <c r="C58" s="455"/>
      <c r="D58" s="455"/>
      <c r="E58" s="455"/>
      <c r="F58" s="455"/>
      <c r="G58" s="455"/>
      <c r="H58" s="455"/>
      <c r="I58" s="455"/>
      <c r="J58" s="455"/>
      <c r="K58" s="455"/>
      <c r="L58" s="455"/>
      <c r="M58" s="455"/>
      <c r="N58" s="455"/>
      <c r="O58" s="455"/>
      <c r="P58" s="455"/>
      <c r="Q58" s="455"/>
      <c r="R58" s="455"/>
      <c r="S58" s="455"/>
      <c r="T58" s="455"/>
      <c r="U58" s="455"/>
    </row>
    <row r="59" spans="2:21" s="55" customFormat="1" ht="14.15" customHeight="1" x14ac:dyDescent="0.3">
      <c r="B59" s="392"/>
      <c r="C59" s="392"/>
      <c r="D59" s="392"/>
      <c r="E59" s="392"/>
      <c r="F59" s="392"/>
      <c r="G59" s="392"/>
      <c r="H59" s="392"/>
      <c r="I59" s="392"/>
      <c r="J59" s="392"/>
      <c r="K59" s="392"/>
      <c r="L59" s="392"/>
      <c r="M59" s="392"/>
      <c r="N59" s="392"/>
      <c r="O59" s="392"/>
      <c r="P59" s="392"/>
      <c r="Q59" s="392"/>
      <c r="R59" s="392"/>
      <c r="S59" s="392"/>
      <c r="T59" s="392"/>
      <c r="U59" s="392"/>
    </row>
    <row r="60" spans="2:21" s="55" customFormat="1" ht="14.15" customHeight="1" x14ac:dyDescent="0.3">
      <c r="B60" s="392"/>
      <c r="C60" s="392"/>
      <c r="D60" s="392"/>
      <c r="E60" s="392"/>
      <c r="F60" s="392"/>
      <c r="G60" s="392"/>
      <c r="H60" s="392"/>
      <c r="I60" s="392"/>
      <c r="J60" s="392"/>
      <c r="K60" s="392"/>
      <c r="L60" s="392"/>
      <c r="M60" s="392"/>
      <c r="N60" s="392"/>
      <c r="O60" s="392"/>
      <c r="P60" s="392"/>
      <c r="Q60" s="392"/>
      <c r="R60" s="392"/>
      <c r="S60" s="392"/>
      <c r="T60" s="392"/>
      <c r="U60" s="392"/>
    </row>
    <row r="61" spans="2:21" s="55" customFormat="1" ht="14.15" customHeight="1" x14ac:dyDescent="0.3">
      <c r="B61" s="392"/>
      <c r="C61" s="392"/>
      <c r="D61" s="392"/>
      <c r="E61" s="392"/>
      <c r="F61" s="392"/>
      <c r="G61" s="392"/>
      <c r="H61" s="392"/>
      <c r="I61" s="392"/>
      <c r="J61" s="392"/>
      <c r="K61" s="392"/>
      <c r="L61" s="392"/>
      <c r="M61" s="392"/>
      <c r="N61" s="392"/>
      <c r="O61" s="392"/>
      <c r="P61" s="392"/>
      <c r="Q61" s="392"/>
      <c r="R61" s="392"/>
      <c r="S61" s="392"/>
      <c r="T61" s="392"/>
      <c r="U61" s="392"/>
    </row>
    <row r="62" spans="2:21" s="55" customFormat="1" ht="14.15" customHeight="1" x14ac:dyDescent="0.3">
      <c r="B62" s="392"/>
      <c r="C62" s="392"/>
      <c r="D62" s="392"/>
      <c r="E62" s="392"/>
      <c r="F62" s="392"/>
      <c r="G62" s="392"/>
      <c r="H62" s="392"/>
      <c r="I62" s="392"/>
      <c r="J62" s="392"/>
      <c r="K62" s="392"/>
      <c r="L62" s="392"/>
      <c r="M62" s="392"/>
      <c r="N62" s="392"/>
      <c r="O62" s="392"/>
      <c r="P62" s="392"/>
      <c r="Q62" s="392"/>
      <c r="R62" s="392"/>
      <c r="S62" s="392"/>
      <c r="T62" s="392"/>
      <c r="U62" s="392"/>
    </row>
    <row r="63" spans="2:21" s="55" customFormat="1" ht="14.15" customHeight="1" x14ac:dyDescent="0.3">
      <c r="B63" s="392"/>
      <c r="C63" s="392"/>
      <c r="D63" s="392"/>
      <c r="E63" s="392"/>
      <c r="F63" s="392"/>
      <c r="G63" s="392"/>
      <c r="H63" s="392"/>
      <c r="I63" s="392"/>
      <c r="J63" s="392"/>
      <c r="K63" s="392"/>
      <c r="L63" s="392"/>
      <c r="M63" s="392"/>
      <c r="N63" s="392"/>
      <c r="O63" s="392"/>
      <c r="P63" s="392"/>
      <c r="Q63" s="392"/>
      <c r="R63" s="392"/>
      <c r="S63" s="392"/>
      <c r="T63" s="392"/>
      <c r="U63" s="392"/>
    </row>
    <row r="64" spans="2:21" s="55" customFormat="1" ht="14.15" customHeight="1" x14ac:dyDescent="0.3">
      <c r="B64" s="392"/>
      <c r="C64" s="392"/>
      <c r="D64" s="392"/>
      <c r="E64" s="392"/>
      <c r="F64" s="392"/>
      <c r="G64" s="392"/>
      <c r="H64" s="392"/>
      <c r="I64" s="392"/>
      <c r="J64" s="392"/>
      <c r="K64" s="392"/>
      <c r="L64" s="392"/>
      <c r="M64" s="392"/>
      <c r="N64" s="392"/>
      <c r="O64" s="392"/>
      <c r="P64" s="392"/>
      <c r="Q64" s="392"/>
      <c r="R64" s="392"/>
      <c r="S64" s="392"/>
      <c r="T64" s="392"/>
      <c r="U64" s="392"/>
    </row>
    <row r="65" spans="2:21" s="55" customFormat="1" ht="14.15" customHeight="1" x14ac:dyDescent="0.3">
      <c r="B65" s="392"/>
      <c r="C65" s="392"/>
      <c r="D65" s="392"/>
      <c r="E65" s="392"/>
      <c r="F65" s="392"/>
      <c r="G65" s="392"/>
      <c r="H65" s="392"/>
      <c r="I65" s="392"/>
      <c r="J65" s="392"/>
      <c r="K65" s="392"/>
      <c r="L65" s="392"/>
      <c r="M65" s="392"/>
      <c r="N65" s="392"/>
      <c r="O65" s="392"/>
      <c r="P65" s="392"/>
      <c r="Q65" s="392"/>
      <c r="R65" s="392"/>
      <c r="S65" s="392"/>
      <c r="T65" s="392"/>
      <c r="U65" s="392"/>
    </row>
    <row r="66" spans="2:21" s="55" customFormat="1" ht="14.15" customHeight="1" x14ac:dyDescent="0.3">
      <c r="B66" s="392"/>
      <c r="C66" s="392"/>
      <c r="D66" s="392"/>
      <c r="E66" s="392"/>
      <c r="F66" s="392"/>
      <c r="G66" s="392"/>
      <c r="H66" s="392"/>
      <c r="I66" s="392"/>
      <c r="J66" s="392"/>
      <c r="K66" s="392"/>
      <c r="L66" s="392"/>
      <c r="M66" s="392"/>
      <c r="N66" s="392"/>
      <c r="O66" s="392"/>
      <c r="P66" s="392"/>
      <c r="Q66" s="392"/>
      <c r="R66" s="392"/>
      <c r="S66" s="392"/>
      <c r="T66" s="392"/>
      <c r="U66" s="392"/>
    </row>
    <row r="67" spans="2:21" s="55" customFormat="1" ht="14.15" customHeight="1" x14ac:dyDescent="0.3">
      <c r="B67" s="392"/>
      <c r="C67" s="392"/>
      <c r="D67" s="392"/>
      <c r="E67" s="392"/>
      <c r="F67" s="392"/>
      <c r="G67" s="392"/>
      <c r="H67" s="392"/>
      <c r="I67" s="392"/>
      <c r="J67" s="392"/>
      <c r="K67" s="392"/>
      <c r="L67" s="392"/>
      <c r="M67" s="392"/>
      <c r="N67" s="392"/>
      <c r="O67" s="392"/>
      <c r="P67" s="392"/>
      <c r="Q67" s="392"/>
      <c r="R67" s="392"/>
      <c r="S67" s="392"/>
      <c r="T67" s="392"/>
      <c r="U67" s="392"/>
    </row>
    <row r="68" spans="2:21" s="55" customFormat="1" ht="14.15" customHeight="1" x14ac:dyDescent="0.3">
      <c r="B68" s="392"/>
      <c r="C68" s="392"/>
      <c r="D68" s="392"/>
      <c r="E68" s="392"/>
      <c r="F68" s="392"/>
      <c r="G68" s="392"/>
      <c r="H68" s="392"/>
      <c r="I68" s="392"/>
      <c r="J68" s="392"/>
      <c r="K68" s="392"/>
      <c r="L68" s="392"/>
      <c r="M68" s="392"/>
      <c r="N68" s="392"/>
      <c r="O68" s="392"/>
      <c r="P68" s="392"/>
      <c r="Q68" s="392"/>
      <c r="R68" s="392"/>
      <c r="S68" s="392"/>
      <c r="T68" s="392"/>
      <c r="U68" s="392"/>
    </row>
    <row r="69" spans="2:21" s="55" customFormat="1" ht="14.15" customHeight="1" x14ac:dyDescent="0.3">
      <c r="B69" s="392"/>
      <c r="C69" s="392"/>
      <c r="D69" s="392"/>
      <c r="E69" s="392"/>
      <c r="F69" s="392"/>
      <c r="G69" s="392"/>
      <c r="H69" s="392"/>
      <c r="I69" s="392"/>
      <c r="J69" s="392"/>
      <c r="K69" s="392"/>
      <c r="L69" s="392"/>
      <c r="M69" s="392"/>
      <c r="N69" s="392"/>
      <c r="O69" s="392"/>
      <c r="P69" s="392"/>
      <c r="Q69" s="392"/>
      <c r="R69" s="392"/>
      <c r="S69" s="392"/>
      <c r="T69" s="392"/>
      <c r="U69" s="392"/>
    </row>
    <row r="70" spans="2:21" s="55" customFormat="1" ht="14.15" customHeight="1" x14ac:dyDescent="0.3">
      <c r="B70" s="392"/>
      <c r="C70" s="392"/>
      <c r="D70" s="392"/>
      <c r="E70" s="392"/>
      <c r="F70" s="392"/>
      <c r="G70" s="392"/>
      <c r="H70" s="392"/>
      <c r="I70" s="392"/>
      <c r="J70" s="392"/>
      <c r="K70" s="392"/>
      <c r="L70" s="392"/>
      <c r="M70" s="392"/>
      <c r="N70" s="392"/>
      <c r="O70" s="392"/>
      <c r="P70" s="392"/>
      <c r="Q70" s="392"/>
      <c r="R70" s="392"/>
      <c r="S70" s="392"/>
      <c r="T70" s="392"/>
      <c r="U70" s="392"/>
    </row>
    <row r="71" spans="2:21" s="55" customFormat="1" ht="14.15" customHeight="1" x14ac:dyDescent="0.3">
      <c r="B71" s="392"/>
      <c r="C71" s="392"/>
      <c r="D71" s="392"/>
      <c r="E71" s="392"/>
      <c r="F71" s="392"/>
      <c r="G71" s="392"/>
      <c r="H71" s="392"/>
      <c r="I71" s="392"/>
      <c r="J71" s="392"/>
      <c r="K71" s="392"/>
      <c r="L71" s="392"/>
      <c r="M71" s="392"/>
      <c r="N71" s="392"/>
      <c r="O71" s="392"/>
      <c r="P71" s="392"/>
      <c r="Q71" s="392"/>
      <c r="R71" s="392"/>
      <c r="S71" s="392"/>
      <c r="T71" s="392"/>
      <c r="U71" s="392"/>
    </row>
    <row r="72" spans="2:21" s="55" customFormat="1" ht="14.15" customHeight="1" x14ac:dyDescent="0.3">
      <c r="B72" s="392"/>
      <c r="C72" s="392"/>
      <c r="D72" s="392"/>
      <c r="E72" s="392"/>
      <c r="F72" s="392"/>
      <c r="G72" s="392"/>
      <c r="H72" s="392"/>
      <c r="I72" s="392"/>
      <c r="J72" s="392"/>
      <c r="K72" s="392"/>
      <c r="L72" s="392"/>
      <c r="M72" s="392"/>
      <c r="N72" s="392"/>
      <c r="O72" s="392"/>
      <c r="P72" s="392"/>
      <c r="Q72" s="392"/>
      <c r="R72" s="392"/>
      <c r="S72" s="392"/>
      <c r="T72" s="392"/>
      <c r="U72" s="392"/>
    </row>
    <row r="73" spans="2:21" s="55" customFormat="1" ht="14.15" customHeight="1" x14ac:dyDescent="0.3">
      <c r="B73" s="392"/>
      <c r="C73" s="392"/>
      <c r="D73" s="392"/>
      <c r="E73" s="392"/>
      <c r="F73" s="392"/>
      <c r="G73" s="392"/>
      <c r="H73" s="392"/>
      <c r="I73" s="392"/>
      <c r="J73" s="392"/>
      <c r="K73" s="392"/>
      <c r="L73" s="392"/>
      <c r="M73" s="392"/>
      <c r="N73" s="392"/>
      <c r="O73" s="392"/>
      <c r="P73" s="392"/>
      <c r="Q73" s="392"/>
      <c r="R73" s="392"/>
      <c r="S73" s="392"/>
      <c r="T73" s="392"/>
      <c r="U73" s="392"/>
    </row>
    <row r="74" spans="2:21" s="55" customFormat="1" ht="14.15" customHeight="1" x14ac:dyDescent="0.3">
      <c r="B74" s="392"/>
      <c r="C74" s="392"/>
      <c r="D74" s="392"/>
      <c r="E74" s="392"/>
      <c r="F74" s="392"/>
      <c r="G74" s="392"/>
      <c r="H74" s="392"/>
      <c r="I74" s="392"/>
      <c r="J74" s="392"/>
      <c r="K74" s="392"/>
      <c r="L74" s="392"/>
      <c r="M74" s="392"/>
      <c r="N74" s="392"/>
      <c r="O74" s="392"/>
      <c r="P74" s="392"/>
      <c r="Q74" s="392"/>
      <c r="R74" s="392"/>
      <c r="S74" s="392"/>
      <c r="T74" s="392"/>
      <c r="U74" s="392"/>
    </row>
    <row r="75" spans="2:21" s="55" customFormat="1" ht="14.15" customHeight="1" x14ac:dyDescent="0.3">
      <c r="B75" s="392"/>
      <c r="C75" s="392"/>
      <c r="D75" s="392"/>
      <c r="E75" s="392"/>
      <c r="F75" s="392"/>
      <c r="G75" s="392"/>
      <c r="H75" s="392"/>
      <c r="I75" s="392"/>
      <c r="J75" s="392"/>
      <c r="K75" s="392"/>
      <c r="L75" s="392"/>
      <c r="M75" s="392"/>
      <c r="N75" s="392"/>
      <c r="O75" s="392"/>
      <c r="P75" s="392"/>
      <c r="Q75" s="392"/>
      <c r="R75" s="392"/>
      <c r="S75" s="392"/>
      <c r="T75" s="392"/>
      <c r="U75" s="392"/>
    </row>
    <row r="76" spans="2:21" s="55" customFormat="1" ht="14.15" customHeight="1" x14ac:dyDescent="0.3">
      <c r="B76" s="455" t="s">
        <v>10</v>
      </c>
      <c r="C76" s="455"/>
      <c r="D76" s="455"/>
      <c r="E76" s="455"/>
      <c r="F76" s="455"/>
      <c r="G76" s="455"/>
      <c r="H76" s="455"/>
      <c r="I76" s="455"/>
      <c r="J76" s="455"/>
      <c r="K76" s="455"/>
      <c r="L76" s="455"/>
      <c r="M76" s="455"/>
      <c r="N76" s="455"/>
      <c r="O76" s="455"/>
      <c r="P76" s="455"/>
      <c r="Q76" s="455"/>
      <c r="R76" s="455"/>
      <c r="S76" s="455"/>
      <c r="T76" s="455"/>
      <c r="U76" s="455"/>
    </row>
    <row r="77" spans="2:21" s="55" customFormat="1" ht="14.15" customHeight="1" x14ac:dyDescent="0.3">
      <c r="B77" s="455"/>
      <c r="C77" s="455"/>
      <c r="D77" s="455"/>
      <c r="E77" s="455"/>
      <c r="F77" s="455"/>
      <c r="G77" s="455"/>
      <c r="H77" s="455"/>
      <c r="I77" s="455"/>
      <c r="J77" s="455"/>
      <c r="K77" s="455"/>
      <c r="L77" s="455"/>
      <c r="M77" s="455"/>
      <c r="N77" s="455"/>
      <c r="O77" s="455"/>
      <c r="P77" s="455"/>
      <c r="Q77" s="455"/>
      <c r="R77" s="455"/>
      <c r="S77" s="455"/>
      <c r="T77" s="455"/>
      <c r="U77" s="455"/>
    </row>
    <row r="78" spans="2:21" s="55" customFormat="1" ht="14.15" customHeight="1" x14ac:dyDescent="0.3">
      <c r="B78" s="393"/>
      <c r="C78" s="393"/>
      <c r="D78" s="393"/>
      <c r="E78" s="393"/>
      <c r="F78" s="393"/>
      <c r="G78" s="393"/>
      <c r="H78" s="393"/>
      <c r="I78" s="393"/>
      <c r="J78" s="393"/>
      <c r="K78" s="393"/>
      <c r="L78" s="393"/>
      <c r="M78" s="393"/>
      <c r="N78" s="393"/>
      <c r="O78" s="393"/>
      <c r="P78" s="393"/>
      <c r="Q78" s="393"/>
      <c r="R78" s="393"/>
      <c r="S78" s="393"/>
      <c r="T78" s="393"/>
      <c r="U78" s="393"/>
    </row>
    <row r="79" spans="2:21" s="55" customFormat="1" ht="14.15" customHeight="1" x14ac:dyDescent="0.3">
      <c r="B79" s="393"/>
      <c r="C79" s="393"/>
      <c r="D79" s="393"/>
      <c r="E79" s="393"/>
      <c r="F79" s="393"/>
      <c r="G79" s="393"/>
      <c r="H79" s="393"/>
      <c r="I79" s="393"/>
      <c r="J79" s="393"/>
      <c r="K79" s="393"/>
      <c r="L79" s="393"/>
      <c r="M79" s="393"/>
      <c r="N79" s="393"/>
      <c r="O79" s="393"/>
      <c r="P79" s="393"/>
      <c r="Q79" s="393"/>
      <c r="R79" s="393"/>
      <c r="S79" s="393"/>
      <c r="T79" s="393"/>
      <c r="U79" s="393"/>
    </row>
    <row r="80" spans="2:21" s="55" customFormat="1" ht="14.15" customHeight="1" x14ac:dyDescent="0.3">
      <c r="B80" s="393"/>
      <c r="C80" s="393"/>
      <c r="D80" s="393"/>
      <c r="E80" s="393"/>
      <c r="F80" s="393"/>
      <c r="G80" s="393"/>
      <c r="H80" s="393"/>
      <c r="I80" s="393"/>
      <c r="J80" s="393"/>
      <c r="K80" s="393"/>
      <c r="L80" s="393"/>
      <c r="M80" s="393"/>
      <c r="N80" s="393"/>
      <c r="O80" s="393"/>
      <c r="P80" s="393"/>
      <c r="Q80" s="393"/>
      <c r="R80" s="393"/>
      <c r="S80" s="393"/>
      <c r="T80" s="393"/>
      <c r="U80" s="393"/>
    </row>
    <row r="81" spans="2:21" s="55" customFormat="1" ht="14.15" customHeight="1" x14ac:dyDescent="0.3">
      <c r="B81" s="393"/>
      <c r="C81" s="393"/>
      <c r="D81" s="393"/>
      <c r="E81" s="393"/>
      <c r="F81" s="393"/>
      <c r="G81" s="393"/>
      <c r="H81" s="393"/>
      <c r="I81" s="393"/>
      <c r="J81" s="393"/>
      <c r="K81" s="393"/>
      <c r="L81" s="393"/>
      <c r="M81" s="393"/>
      <c r="N81" s="393"/>
      <c r="O81" s="393"/>
      <c r="P81" s="393"/>
      <c r="Q81" s="393"/>
      <c r="R81" s="393"/>
      <c r="S81" s="393"/>
      <c r="T81" s="393"/>
      <c r="U81" s="393"/>
    </row>
    <row r="82" spans="2:21" s="55" customFormat="1" ht="14.15" customHeight="1" x14ac:dyDescent="0.3">
      <c r="B82" s="393"/>
      <c r="C82" s="393"/>
      <c r="D82" s="393"/>
      <c r="E82" s="393"/>
      <c r="F82" s="393"/>
      <c r="G82" s="393"/>
      <c r="H82" s="393"/>
      <c r="I82" s="393"/>
      <c r="J82" s="393"/>
      <c r="K82" s="393"/>
      <c r="L82" s="393"/>
      <c r="M82" s="393"/>
      <c r="N82" s="393"/>
      <c r="O82" s="393"/>
      <c r="P82" s="393"/>
      <c r="Q82" s="393"/>
      <c r="R82" s="393"/>
      <c r="S82" s="393"/>
      <c r="T82" s="393"/>
      <c r="U82" s="393"/>
    </row>
    <row r="83" spans="2:21" s="55" customFormat="1" ht="14.15" customHeight="1" x14ac:dyDescent="0.3">
      <c r="B83" s="393"/>
      <c r="C83" s="393"/>
      <c r="D83" s="393"/>
      <c r="E83" s="393"/>
      <c r="F83" s="393"/>
      <c r="G83" s="393"/>
      <c r="H83" s="393"/>
      <c r="I83" s="393"/>
      <c r="J83" s="393"/>
      <c r="K83" s="393"/>
      <c r="L83" s="393"/>
      <c r="M83" s="393"/>
      <c r="N83" s="393"/>
      <c r="O83" s="393"/>
      <c r="P83" s="393"/>
      <c r="Q83" s="393"/>
      <c r="R83" s="393"/>
      <c r="S83" s="393"/>
      <c r="T83" s="393"/>
      <c r="U83" s="393"/>
    </row>
    <row r="84" spans="2:21" s="55" customFormat="1" ht="14.15" customHeight="1" x14ac:dyDescent="0.3">
      <c r="B84" s="393"/>
      <c r="C84" s="393"/>
      <c r="D84" s="393"/>
      <c r="E84" s="393"/>
      <c r="F84" s="393"/>
      <c r="G84" s="393"/>
      <c r="H84" s="393"/>
      <c r="I84" s="393"/>
      <c r="J84" s="393"/>
      <c r="K84" s="393"/>
      <c r="L84" s="393"/>
      <c r="M84" s="393"/>
      <c r="N84" s="393"/>
      <c r="O84" s="393"/>
      <c r="P84" s="393"/>
      <c r="Q84" s="393"/>
      <c r="R84" s="393"/>
      <c r="S84" s="393"/>
      <c r="T84" s="393"/>
      <c r="U84" s="393"/>
    </row>
    <row r="85" spans="2:21" s="55" customFormat="1" ht="14.15" customHeight="1" x14ac:dyDescent="0.3">
      <c r="B85" s="393"/>
      <c r="C85" s="393"/>
      <c r="D85" s="393"/>
      <c r="E85" s="393"/>
      <c r="F85" s="393"/>
      <c r="G85" s="393"/>
      <c r="H85" s="393"/>
      <c r="I85" s="393"/>
      <c r="J85" s="393"/>
      <c r="K85" s="393"/>
      <c r="L85" s="393"/>
      <c r="M85" s="393"/>
      <c r="N85" s="393"/>
      <c r="O85" s="393"/>
      <c r="P85" s="393"/>
      <c r="Q85" s="393"/>
      <c r="R85" s="393"/>
      <c r="S85" s="393"/>
      <c r="T85" s="393"/>
      <c r="U85" s="393"/>
    </row>
    <row r="86" spans="2:21" s="55" customFormat="1" ht="14.15" customHeight="1" x14ac:dyDescent="0.3">
      <c r="B86" s="393"/>
      <c r="C86" s="393"/>
      <c r="D86" s="393"/>
      <c r="E86" s="393"/>
      <c r="F86" s="393"/>
      <c r="G86" s="393"/>
      <c r="H86" s="393"/>
      <c r="I86" s="393"/>
      <c r="J86" s="393"/>
      <c r="K86" s="393"/>
      <c r="L86" s="393"/>
      <c r="M86" s="393"/>
      <c r="N86" s="393"/>
      <c r="O86" s="393"/>
      <c r="P86" s="393"/>
      <c r="Q86" s="393"/>
      <c r="R86" s="393"/>
      <c r="S86" s="393"/>
      <c r="T86" s="393"/>
      <c r="U86" s="393"/>
    </row>
    <row r="87" spans="2:21" s="55" customFormat="1" ht="14.15" customHeight="1" x14ac:dyDescent="0.3">
      <c r="B87" s="393"/>
      <c r="C87" s="393"/>
      <c r="D87" s="393"/>
      <c r="E87" s="393"/>
      <c r="F87" s="393"/>
      <c r="G87" s="393"/>
      <c r="H87" s="393"/>
      <c r="I87" s="393"/>
      <c r="J87" s="393"/>
      <c r="K87" s="393"/>
      <c r="L87" s="393"/>
      <c r="M87" s="393"/>
      <c r="N87" s="393"/>
      <c r="O87" s="393"/>
      <c r="P87" s="393"/>
      <c r="Q87" s="393"/>
      <c r="R87" s="393"/>
      <c r="S87" s="393"/>
      <c r="T87" s="393"/>
      <c r="U87" s="393"/>
    </row>
    <row r="88" spans="2:21" s="55" customFormat="1" ht="14.15" customHeight="1" x14ac:dyDescent="0.3">
      <c r="B88" s="393"/>
      <c r="C88" s="393"/>
      <c r="D88" s="393"/>
      <c r="E88" s="393"/>
      <c r="F88" s="393"/>
      <c r="G88" s="393"/>
      <c r="H88" s="393"/>
      <c r="I88" s="393"/>
      <c r="J88" s="393"/>
      <c r="K88" s="393"/>
      <c r="L88" s="393"/>
      <c r="M88" s="393"/>
      <c r="N88" s="393"/>
      <c r="O88" s="393"/>
      <c r="P88" s="393"/>
      <c r="Q88" s="393"/>
      <c r="R88" s="393"/>
      <c r="S88" s="393"/>
      <c r="T88" s="393"/>
      <c r="U88" s="393"/>
    </row>
    <row r="89" spans="2:21" s="55" customFormat="1" ht="14.15" customHeight="1" x14ac:dyDescent="0.3">
      <c r="B89" s="393"/>
      <c r="C89" s="393"/>
      <c r="D89" s="393"/>
      <c r="E89" s="393"/>
      <c r="F89" s="393"/>
      <c r="G89" s="393"/>
      <c r="H89" s="393"/>
      <c r="I89" s="393"/>
      <c r="J89" s="393"/>
      <c r="K89" s="393"/>
      <c r="L89" s="393"/>
      <c r="M89" s="393"/>
      <c r="N89" s="393"/>
      <c r="O89" s="393"/>
      <c r="P89" s="393"/>
      <c r="Q89" s="393"/>
      <c r="R89" s="393"/>
      <c r="S89" s="393"/>
      <c r="T89" s="393"/>
      <c r="U89" s="393"/>
    </row>
    <row r="90" spans="2:21" s="55" customFormat="1" ht="14.15" customHeight="1" x14ac:dyDescent="0.3">
      <c r="B90" s="393"/>
      <c r="C90" s="393"/>
      <c r="D90" s="393"/>
      <c r="E90" s="393"/>
      <c r="F90" s="393"/>
      <c r="G90" s="393"/>
      <c r="H90" s="393"/>
      <c r="I90" s="393"/>
      <c r="J90" s="393"/>
      <c r="K90" s="393"/>
      <c r="L90" s="393"/>
      <c r="M90" s="393"/>
      <c r="N90" s="393"/>
      <c r="O90" s="393"/>
      <c r="P90" s="393"/>
      <c r="Q90" s="393"/>
      <c r="R90" s="393"/>
      <c r="S90" s="393"/>
      <c r="T90" s="393"/>
      <c r="U90" s="393"/>
    </row>
    <row r="91" spans="2:21" s="55" customFormat="1" ht="14.15" customHeight="1" x14ac:dyDescent="0.3">
      <c r="B91" s="393"/>
      <c r="C91" s="393"/>
      <c r="D91" s="393"/>
      <c r="E91" s="393"/>
      <c r="F91" s="393"/>
      <c r="G91" s="393"/>
      <c r="H91" s="393"/>
      <c r="I91" s="393"/>
      <c r="J91" s="393"/>
      <c r="K91" s="393"/>
      <c r="L91" s="393"/>
      <c r="M91" s="393"/>
      <c r="N91" s="393"/>
      <c r="O91" s="393"/>
      <c r="P91" s="393"/>
      <c r="Q91" s="393"/>
      <c r="R91" s="393"/>
      <c r="S91" s="393"/>
      <c r="T91" s="393"/>
      <c r="U91" s="393"/>
    </row>
    <row r="92" spans="2:21" s="55" customFormat="1" ht="14.15" customHeight="1" x14ac:dyDescent="0.3">
      <c r="B92" s="393"/>
      <c r="C92" s="393"/>
      <c r="D92" s="393"/>
      <c r="E92" s="393"/>
      <c r="F92" s="393"/>
      <c r="G92" s="393"/>
      <c r="H92" s="393"/>
      <c r="I92" s="393"/>
      <c r="J92" s="393"/>
      <c r="K92" s="393"/>
      <c r="L92" s="393"/>
      <c r="M92" s="393"/>
      <c r="N92" s="393"/>
      <c r="O92" s="393"/>
      <c r="P92" s="393"/>
      <c r="Q92" s="393"/>
      <c r="R92" s="393"/>
      <c r="S92" s="393"/>
      <c r="T92" s="393"/>
      <c r="U92" s="393"/>
    </row>
    <row r="93" spans="2:21" s="55" customFormat="1" ht="14.15" customHeight="1" x14ac:dyDescent="0.3">
      <c r="B93" s="393"/>
      <c r="C93" s="393"/>
      <c r="D93" s="393"/>
      <c r="E93" s="393"/>
      <c r="F93" s="393"/>
      <c r="G93" s="393"/>
      <c r="H93" s="393"/>
      <c r="I93" s="393"/>
      <c r="J93" s="393"/>
      <c r="K93" s="393"/>
      <c r="L93" s="393"/>
      <c r="M93" s="393"/>
      <c r="N93" s="393"/>
      <c r="O93" s="393"/>
      <c r="P93" s="393"/>
      <c r="Q93" s="393"/>
      <c r="R93" s="393"/>
      <c r="S93" s="393"/>
      <c r="T93" s="393"/>
      <c r="U93" s="393"/>
    </row>
    <row r="94" spans="2:21" s="55" customFormat="1" ht="14.15" customHeight="1" x14ac:dyDescent="0.3">
      <c r="B94" s="393"/>
      <c r="C94" s="393"/>
      <c r="D94" s="393"/>
      <c r="E94" s="393"/>
      <c r="F94" s="393"/>
      <c r="G94" s="393"/>
      <c r="H94" s="393"/>
      <c r="I94" s="393"/>
      <c r="J94" s="393"/>
      <c r="K94" s="393"/>
      <c r="L94" s="393"/>
      <c r="M94" s="393"/>
      <c r="N94" s="393"/>
      <c r="O94" s="393"/>
      <c r="P94" s="393"/>
      <c r="Q94" s="393"/>
      <c r="R94" s="393"/>
      <c r="S94" s="393"/>
      <c r="T94" s="393"/>
      <c r="U94" s="393"/>
    </row>
    <row r="95" spans="2:21" s="55" customFormat="1" ht="14.15" customHeight="1" x14ac:dyDescent="0.3">
      <c r="B95" s="393"/>
      <c r="C95" s="393"/>
      <c r="D95" s="393"/>
      <c r="E95" s="393"/>
      <c r="F95" s="393"/>
      <c r="G95" s="393"/>
      <c r="H95" s="393"/>
      <c r="I95" s="393"/>
      <c r="J95" s="393"/>
      <c r="K95" s="393"/>
      <c r="L95" s="393"/>
      <c r="M95" s="393"/>
      <c r="N95" s="393"/>
      <c r="O95" s="393"/>
      <c r="P95" s="393"/>
      <c r="Q95" s="393"/>
      <c r="R95" s="393"/>
      <c r="S95" s="393"/>
      <c r="T95" s="393"/>
      <c r="U95" s="393"/>
    </row>
    <row r="96" spans="2:21" s="55" customFormat="1" ht="14.15" customHeight="1" x14ac:dyDescent="0.3">
      <c r="B96" s="392"/>
      <c r="C96" s="392"/>
      <c r="D96" s="392"/>
      <c r="E96" s="392"/>
      <c r="F96" s="392"/>
      <c r="G96" s="392"/>
      <c r="H96" s="392"/>
      <c r="I96" s="392"/>
      <c r="J96" s="392"/>
      <c r="K96" s="392"/>
      <c r="L96" s="392"/>
      <c r="M96" s="392"/>
      <c r="N96" s="392"/>
      <c r="O96" s="392"/>
      <c r="P96" s="392"/>
      <c r="Q96" s="392"/>
      <c r="R96" s="392"/>
      <c r="S96" s="392"/>
      <c r="T96" s="392"/>
      <c r="U96" s="392"/>
    </row>
    <row r="97" spans="2:21" s="55" customFormat="1" ht="14.15" customHeight="1" x14ac:dyDescent="0.3">
      <c r="B97" s="392"/>
      <c r="C97" s="392"/>
      <c r="D97" s="392"/>
      <c r="E97" s="392"/>
      <c r="F97" s="392"/>
      <c r="G97" s="392"/>
      <c r="H97" s="392"/>
      <c r="I97" s="392"/>
      <c r="J97" s="392"/>
      <c r="K97" s="392"/>
      <c r="L97" s="392"/>
      <c r="M97" s="392"/>
      <c r="N97" s="392"/>
      <c r="O97" s="392"/>
      <c r="P97" s="392"/>
      <c r="Q97" s="392"/>
      <c r="R97" s="392"/>
      <c r="S97" s="392"/>
      <c r="T97" s="392"/>
      <c r="U97" s="392"/>
    </row>
    <row r="98" spans="2:21" s="55" customFormat="1" ht="14.15" customHeight="1" x14ac:dyDescent="0.3">
      <c r="B98" s="392"/>
      <c r="C98" s="392"/>
      <c r="D98" s="392"/>
      <c r="E98" s="392"/>
      <c r="F98" s="392"/>
      <c r="G98" s="392"/>
      <c r="H98" s="392"/>
      <c r="I98" s="392"/>
      <c r="J98" s="392"/>
      <c r="K98" s="392"/>
      <c r="L98" s="392"/>
      <c r="M98" s="392"/>
      <c r="N98" s="392"/>
      <c r="O98" s="392"/>
      <c r="P98" s="392"/>
      <c r="Q98" s="392"/>
      <c r="R98" s="392"/>
      <c r="S98" s="392"/>
      <c r="T98" s="392"/>
      <c r="U98" s="392"/>
    </row>
    <row r="99" spans="2:21" s="55" customFormat="1" ht="14.15" customHeight="1" x14ac:dyDescent="0.3">
      <c r="B99" s="392"/>
      <c r="C99" s="392"/>
      <c r="D99" s="392"/>
      <c r="E99" s="392"/>
      <c r="F99" s="392"/>
      <c r="G99" s="392"/>
      <c r="H99" s="392"/>
      <c r="I99" s="392"/>
      <c r="J99" s="392"/>
      <c r="K99" s="392"/>
      <c r="L99" s="392"/>
      <c r="M99" s="392"/>
      <c r="N99" s="392"/>
      <c r="O99" s="392"/>
      <c r="P99" s="392"/>
      <c r="Q99" s="392"/>
      <c r="R99" s="392"/>
      <c r="S99" s="392"/>
      <c r="T99" s="392"/>
      <c r="U99" s="392"/>
    </row>
    <row r="100" spans="2:21" s="55" customFormat="1" ht="14.15" customHeight="1" x14ac:dyDescent="0.3">
      <c r="B100" s="391"/>
      <c r="C100" s="391"/>
      <c r="D100" s="391"/>
      <c r="E100" s="391"/>
      <c r="F100" s="391"/>
      <c r="G100" s="391"/>
      <c r="H100" s="391"/>
      <c r="I100" s="391"/>
      <c r="J100" s="391"/>
      <c r="K100" s="391"/>
      <c r="L100" s="391"/>
      <c r="M100" s="391"/>
      <c r="N100" s="391"/>
      <c r="O100" s="391"/>
      <c r="P100" s="391"/>
      <c r="Q100" s="391"/>
      <c r="R100" s="391"/>
      <c r="S100" s="391"/>
      <c r="T100" s="391"/>
      <c r="U100" s="391"/>
    </row>
    <row r="101" spans="2:21" s="55" customFormat="1" ht="14.15" customHeight="1" x14ac:dyDescent="0.3">
      <c r="B101" s="391"/>
      <c r="C101" s="391"/>
      <c r="D101" s="391"/>
      <c r="E101" s="391"/>
      <c r="F101" s="391"/>
      <c r="G101" s="391"/>
      <c r="H101" s="391"/>
      <c r="I101" s="391"/>
      <c r="J101" s="391"/>
      <c r="K101" s="391"/>
      <c r="L101" s="391"/>
      <c r="M101" s="391"/>
      <c r="N101" s="391"/>
      <c r="O101" s="391"/>
      <c r="P101" s="391"/>
      <c r="Q101" s="391"/>
      <c r="R101" s="391"/>
      <c r="S101" s="391"/>
      <c r="T101" s="391"/>
      <c r="U101" s="391"/>
    </row>
    <row r="102" spans="2:21" s="55" customFormat="1" ht="14.15" customHeight="1" x14ac:dyDescent="0.3">
      <c r="B102" s="455" t="s">
        <v>11</v>
      </c>
      <c r="C102" s="455"/>
      <c r="D102" s="455"/>
      <c r="E102" s="455"/>
      <c r="F102" s="455"/>
      <c r="G102" s="455"/>
      <c r="H102" s="455"/>
      <c r="I102" s="455"/>
      <c r="J102" s="455"/>
      <c r="K102" s="455"/>
      <c r="L102" s="455"/>
      <c r="M102" s="455"/>
      <c r="N102" s="455"/>
      <c r="O102" s="455"/>
      <c r="P102" s="455"/>
      <c r="Q102" s="455"/>
      <c r="R102" s="455"/>
      <c r="S102" s="455"/>
      <c r="T102" s="455"/>
      <c r="U102" s="455"/>
    </row>
    <row r="103" spans="2:21" s="55" customFormat="1" ht="14.15" customHeight="1" x14ac:dyDescent="0.3">
      <c r="B103" s="455"/>
      <c r="C103" s="455"/>
      <c r="D103" s="455"/>
      <c r="E103" s="455"/>
      <c r="F103" s="455"/>
      <c r="G103" s="455"/>
      <c r="H103" s="455"/>
      <c r="I103" s="455"/>
      <c r="J103" s="455"/>
      <c r="K103" s="455"/>
      <c r="L103" s="455"/>
      <c r="M103" s="455"/>
      <c r="N103" s="455"/>
      <c r="O103" s="455"/>
      <c r="P103" s="455"/>
      <c r="Q103" s="455"/>
      <c r="R103" s="455"/>
      <c r="S103" s="455"/>
      <c r="T103" s="455"/>
      <c r="U103" s="455"/>
    </row>
    <row r="104" spans="2:21" s="55" customFormat="1" ht="14.15" customHeight="1" x14ac:dyDescent="0.3">
      <c r="B104" s="455"/>
      <c r="C104" s="455"/>
      <c r="D104" s="455"/>
      <c r="E104" s="455"/>
      <c r="F104" s="455"/>
      <c r="G104" s="455"/>
      <c r="H104" s="455"/>
      <c r="I104" s="455"/>
      <c r="J104" s="455"/>
      <c r="K104" s="455"/>
      <c r="L104" s="455"/>
      <c r="M104" s="455"/>
      <c r="N104" s="455"/>
      <c r="O104" s="455"/>
      <c r="P104" s="455"/>
      <c r="Q104" s="455"/>
      <c r="R104" s="455"/>
      <c r="S104" s="455"/>
      <c r="T104" s="455"/>
      <c r="U104" s="455"/>
    </row>
    <row r="105" spans="2:21" s="55" customFormat="1" ht="14.15" customHeight="1" x14ac:dyDescent="0.3">
      <c r="B105" s="455"/>
      <c r="C105" s="455"/>
      <c r="D105" s="455"/>
      <c r="E105" s="455"/>
      <c r="F105" s="455"/>
      <c r="G105" s="455"/>
      <c r="H105" s="455"/>
      <c r="I105" s="455"/>
      <c r="J105" s="455"/>
      <c r="K105" s="455"/>
      <c r="L105" s="455"/>
      <c r="M105" s="455"/>
      <c r="N105" s="455"/>
      <c r="O105" s="455"/>
      <c r="P105" s="455"/>
      <c r="Q105" s="455"/>
      <c r="R105" s="455"/>
      <c r="S105" s="455"/>
      <c r="T105" s="455"/>
      <c r="U105" s="455"/>
    </row>
    <row r="106" spans="2:21" s="55" customFormat="1" ht="14.15" customHeight="1" x14ac:dyDescent="0.3">
      <c r="B106" s="455"/>
      <c r="C106" s="455"/>
      <c r="D106" s="455"/>
      <c r="E106" s="455"/>
      <c r="F106" s="455"/>
      <c r="G106" s="455"/>
      <c r="H106" s="455"/>
      <c r="I106" s="455"/>
      <c r="J106" s="455"/>
      <c r="K106" s="455"/>
      <c r="L106" s="455"/>
      <c r="M106" s="455"/>
      <c r="N106" s="455"/>
      <c r="O106" s="455"/>
      <c r="P106" s="455"/>
      <c r="Q106" s="455"/>
      <c r="R106" s="455"/>
      <c r="S106" s="455"/>
      <c r="T106" s="455"/>
      <c r="U106" s="455"/>
    </row>
    <row r="107" spans="2:21" s="55" customFormat="1" ht="14.15" customHeight="1" x14ac:dyDescent="0.3">
      <c r="B107" s="455"/>
      <c r="C107" s="455"/>
      <c r="D107" s="455"/>
      <c r="E107" s="455"/>
      <c r="F107" s="455"/>
      <c r="G107" s="455"/>
      <c r="H107" s="455"/>
      <c r="I107" s="455"/>
      <c r="J107" s="455"/>
      <c r="K107" s="455"/>
      <c r="L107" s="455"/>
      <c r="M107" s="455"/>
      <c r="N107" s="455"/>
      <c r="O107" s="455"/>
      <c r="P107" s="455"/>
      <c r="Q107" s="455"/>
      <c r="R107" s="455"/>
      <c r="S107" s="455"/>
      <c r="T107" s="455"/>
      <c r="U107" s="455"/>
    </row>
    <row r="108" spans="2:21" s="55" customFormat="1" ht="14.15" customHeight="1" x14ac:dyDescent="0.3">
      <c r="B108" s="455"/>
      <c r="C108" s="455"/>
      <c r="D108" s="455"/>
      <c r="E108" s="455"/>
      <c r="F108" s="455"/>
      <c r="G108" s="455"/>
      <c r="H108" s="455"/>
      <c r="I108" s="455"/>
      <c r="J108" s="455"/>
      <c r="K108" s="455"/>
      <c r="L108" s="455"/>
      <c r="M108" s="455"/>
      <c r="N108" s="455"/>
      <c r="O108" s="455"/>
      <c r="P108" s="455"/>
      <c r="Q108" s="455"/>
      <c r="R108" s="455"/>
      <c r="S108" s="455"/>
      <c r="T108" s="455"/>
      <c r="U108" s="455"/>
    </row>
    <row r="109" spans="2:21" s="55" customFormat="1" ht="14.15" customHeight="1" x14ac:dyDescent="0.3">
      <c r="B109" s="455"/>
      <c r="C109" s="455"/>
      <c r="D109" s="455"/>
      <c r="E109" s="455"/>
      <c r="F109" s="455"/>
      <c r="G109" s="455"/>
      <c r="H109" s="455"/>
      <c r="I109" s="455"/>
      <c r="J109" s="455"/>
      <c r="K109" s="455"/>
      <c r="L109" s="455"/>
      <c r="M109" s="455"/>
      <c r="N109" s="455"/>
      <c r="O109" s="455"/>
      <c r="P109" s="455"/>
      <c r="Q109" s="455"/>
      <c r="R109" s="455"/>
      <c r="S109" s="455"/>
      <c r="T109" s="455"/>
      <c r="U109" s="455"/>
    </row>
    <row r="110" spans="2:21" s="55" customFormat="1" ht="14.15" customHeight="1" x14ac:dyDescent="0.3">
      <c r="B110" s="455"/>
      <c r="C110" s="455"/>
      <c r="D110" s="455"/>
      <c r="E110" s="455"/>
      <c r="F110" s="455"/>
      <c r="G110" s="455"/>
      <c r="H110" s="455"/>
      <c r="I110" s="455"/>
      <c r="J110" s="455"/>
      <c r="K110" s="455"/>
      <c r="L110" s="455"/>
      <c r="M110" s="455"/>
      <c r="N110" s="455"/>
      <c r="O110" s="455"/>
      <c r="P110" s="455"/>
      <c r="Q110" s="455"/>
      <c r="R110" s="455"/>
      <c r="S110" s="455"/>
      <c r="T110" s="455"/>
      <c r="U110" s="455"/>
    </row>
    <row r="111" spans="2:21" s="55" customFormat="1" ht="14.15" customHeight="1" x14ac:dyDescent="0.3">
      <c r="B111" s="392"/>
      <c r="C111" s="392"/>
      <c r="D111" s="392"/>
      <c r="E111" s="392"/>
      <c r="F111" s="392"/>
      <c r="G111" s="392"/>
      <c r="H111" s="392"/>
      <c r="I111" s="392"/>
      <c r="J111" s="392"/>
      <c r="K111" s="392"/>
      <c r="L111" s="392"/>
      <c r="M111" s="392"/>
      <c r="N111" s="392"/>
      <c r="O111" s="392"/>
      <c r="P111" s="392"/>
      <c r="Q111" s="392"/>
      <c r="R111" s="392"/>
      <c r="S111" s="392"/>
      <c r="T111" s="392"/>
      <c r="U111" s="392"/>
    </row>
    <row r="112" spans="2:21" s="55" customFormat="1" ht="15.5" x14ac:dyDescent="0.3">
      <c r="B112" s="454" t="s">
        <v>12</v>
      </c>
      <c r="C112" s="454"/>
      <c r="D112" s="454"/>
      <c r="E112" s="454"/>
      <c r="F112" s="454"/>
      <c r="G112" s="454"/>
      <c r="H112" s="454"/>
      <c r="I112" s="454"/>
      <c r="J112" s="454"/>
      <c r="K112" s="454"/>
      <c r="L112" s="454"/>
      <c r="M112" s="454"/>
      <c r="N112" s="454"/>
      <c r="O112" s="454"/>
      <c r="P112" s="454"/>
      <c r="Q112" s="454"/>
      <c r="R112" s="454"/>
      <c r="S112" s="454"/>
      <c r="T112" s="454"/>
      <c r="U112" s="454"/>
    </row>
    <row r="113" spans="2:21" s="55" customFormat="1" ht="14.15" customHeight="1" x14ac:dyDescent="0.3">
      <c r="B113" s="391"/>
      <c r="C113" s="391"/>
      <c r="D113" s="391"/>
      <c r="E113" s="391"/>
      <c r="F113" s="391"/>
      <c r="G113" s="391"/>
      <c r="H113" s="391"/>
      <c r="I113" s="391"/>
      <c r="J113" s="391"/>
      <c r="K113" s="391"/>
      <c r="L113" s="391"/>
      <c r="M113" s="391"/>
      <c r="N113" s="391"/>
      <c r="O113" s="391"/>
      <c r="P113" s="391"/>
      <c r="Q113" s="391"/>
      <c r="R113" s="391"/>
      <c r="S113" s="391"/>
      <c r="T113" s="391"/>
      <c r="U113" s="391"/>
    </row>
    <row r="114" spans="2:21" s="55" customFormat="1" ht="14.15" customHeight="1" x14ac:dyDescent="0.3">
      <c r="B114" s="455" t="s">
        <v>13</v>
      </c>
      <c r="C114" s="455"/>
      <c r="D114" s="455"/>
      <c r="E114" s="455"/>
      <c r="F114" s="455"/>
      <c r="G114" s="455"/>
      <c r="H114" s="455"/>
      <c r="I114" s="455"/>
      <c r="J114" s="455"/>
      <c r="K114" s="455"/>
      <c r="L114" s="455"/>
      <c r="M114" s="455"/>
      <c r="N114" s="455"/>
      <c r="O114" s="455"/>
      <c r="P114" s="455"/>
      <c r="Q114" s="455"/>
      <c r="R114" s="455"/>
      <c r="S114" s="455"/>
      <c r="T114" s="455"/>
      <c r="U114" s="455"/>
    </row>
    <row r="115" spans="2:21" s="55" customFormat="1" ht="14.15" customHeight="1" x14ac:dyDescent="0.3">
      <c r="B115" s="455"/>
      <c r="C115" s="455"/>
      <c r="D115" s="455"/>
      <c r="E115" s="455"/>
      <c r="F115" s="455"/>
      <c r="G115" s="455"/>
      <c r="H115" s="455"/>
      <c r="I115" s="455"/>
      <c r="J115" s="455"/>
      <c r="K115" s="455"/>
      <c r="L115" s="455"/>
      <c r="M115" s="455"/>
      <c r="N115" s="455"/>
      <c r="O115" s="455"/>
      <c r="P115" s="455"/>
      <c r="Q115" s="455"/>
      <c r="R115" s="455"/>
      <c r="S115" s="455"/>
      <c r="T115" s="455"/>
      <c r="U115" s="455"/>
    </row>
    <row r="116" spans="2:21" s="55" customFormat="1" ht="14.15" customHeight="1" x14ac:dyDescent="0.3">
      <c r="B116" s="455"/>
      <c r="C116" s="455"/>
      <c r="D116" s="455"/>
      <c r="E116" s="455"/>
      <c r="F116" s="455"/>
      <c r="G116" s="455"/>
      <c r="H116" s="455"/>
      <c r="I116" s="455"/>
      <c r="J116" s="455"/>
      <c r="K116" s="455"/>
      <c r="L116" s="455"/>
      <c r="M116" s="455"/>
      <c r="N116" s="455"/>
      <c r="O116" s="455"/>
      <c r="P116" s="455"/>
      <c r="Q116" s="455"/>
      <c r="R116" s="455"/>
      <c r="S116" s="455"/>
      <c r="T116" s="455"/>
      <c r="U116" s="455"/>
    </row>
    <row r="117" spans="2:21" s="55" customFormat="1" ht="14.15" customHeight="1" x14ac:dyDescent="0.3">
      <c r="B117" s="455"/>
      <c r="C117" s="455"/>
      <c r="D117" s="455"/>
      <c r="E117" s="455"/>
      <c r="F117" s="455"/>
      <c r="G117" s="455"/>
      <c r="H117" s="455"/>
      <c r="I117" s="455"/>
      <c r="J117" s="455"/>
      <c r="K117" s="455"/>
      <c r="L117" s="455"/>
      <c r="M117" s="455"/>
      <c r="N117" s="455"/>
      <c r="O117" s="455"/>
      <c r="P117" s="455"/>
      <c r="Q117" s="455"/>
      <c r="R117" s="455"/>
      <c r="S117" s="455"/>
      <c r="T117" s="455"/>
      <c r="U117" s="455"/>
    </row>
    <row r="118" spans="2:21" s="55" customFormat="1" ht="14.15" customHeight="1" x14ac:dyDescent="0.3">
      <c r="B118" s="455"/>
      <c r="C118" s="455"/>
      <c r="D118" s="455"/>
      <c r="E118" s="455"/>
      <c r="F118" s="455"/>
      <c r="G118" s="455"/>
      <c r="H118" s="455"/>
      <c r="I118" s="455"/>
      <c r="J118" s="455"/>
      <c r="K118" s="455"/>
      <c r="L118" s="455"/>
      <c r="M118" s="455"/>
      <c r="N118" s="455"/>
      <c r="O118" s="455"/>
      <c r="P118" s="455"/>
      <c r="Q118" s="455"/>
      <c r="R118" s="455"/>
      <c r="S118" s="455"/>
      <c r="T118" s="455"/>
      <c r="U118" s="455"/>
    </row>
    <row r="119" spans="2:21" s="55" customFormat="1" ht="14.15" customHeight="1" x14ac:dyDescent="0.3">
      <c r="B119" s="455"/>
      <c r="C119" s="455"/>
      <c r="D119" s="455"/>
      <c r="E119" s="455"/>
      <c r="F119" s="455"/>
      <c r="G119" s="455"/>
      <c r="H119" s="455"/>
      <c r="I119" s="455"/>
      <c r="J119" s="455"/>
      <c r="K119" s="455"/>
      <c r="L119" s="455"/>
      <c r="M119" s="455"/>
      <c r="N119" s="455"/>
      <c r="O119" s="455"/>
      <c r="P119" s="455"/>
      <c r="Q119" s="455"/>
      <c r="R119" s="455"/>
      <c r="S119" s="455"/>
      <c r="T119" s="455"/>
      <c r="U119" s="455"/>
    </row>
    <row r="120" spans="2:21" s="55" customFormat="1" ht="14.15" customHeight="1" x14ac:dyDescent="0.3">
      <c r="B120" s="455"/>
      <c r="C120" s="455"/>
      <c r="D120" s="455"/>
      <c r="E120" s="455"/>
      <c r="F120" s="455"/>
      <c r="G120" s="455"/>
      <c r="H120" s="455"/>
      <c r="I120" s="455"/>
      <c r="J120" s="455"/>
      <c r="K120" s="455"/>
      <c r="L120" s="455"/>
      <c r="M120" s="455"/>
      <c r="N120" s="455"/>
      <c r="O120" s="455"/>
      <c r="P120" s="455"/>
      <c r="Q120" s="455"/>
      <c r="R120" s="455"/>
      <c r="S120" s="455"/>
      <c r="T120" s="455"/>
      <c r="U120" s="455"/>
    </row>
    <row r="121" spans="2:21" s="55" customFormat="1" ht="14.15" customHeight="1" x14ac:dyDescent="0.3">
      <c r="B121" s="455"/>
      <c r="C121" s="455"/>
      <c r="D121" s="455"/>
      <c r="E121" s="455"/>
      <c r="F121" s="455"/>
      <c r="G121" s="455"/>
      <c r="H121" s="455"/>
      <c r="I121" s="455"/>
      <c r="J121" s="455"/>
      <c r="K121" s="455"/>
      <c r="L121" s="455"/>
      <c r="M121" s="455"/>
      <c r="N121" s="455"/>
      <c r="O121" s="455"/>
      <c r="P121" s="455"/>
      <c r="Q121" s="455"/>
      <c r="R121" s="455"/>
      <c r="S121" s="455"/>
      <c r="T121" s="455"/>
      <c r="U121" s="455"/>
    </row>
    <row r="122" spans="2:21" s="55" customFormat="1" ht="14.15" customHeight="1" x14ac:dyDescent="0.3">
      <c r="B122" s="455"/>
      <c r="C122" s="455"/>
      <c r="D122" s="455"/>
      <c r="E122" s="455"/>
      <c r="F122" s="455"/>
      <c r="G122" s="455"/>
      <c r="H122" s="455"/>
      <c r="I122" s="455"/>
      <c r="J122" s="455"/>
      <c r="K122" s="455"/>
      <c r="L122" s="455"/>
      <c r="M122" s="455"/>
      <c r="N122" s="455"/>
      <c r="O122" s="455"/>
      <c r="P122" s="455"/>
      <c r="Q122" s="455"/>
      <c r="R122" s="455"/>
      <c r="S122" s="455"/>
      <c r="T122" s="455"/>
      <c r="U122" s="455"/>
    </row>
    <row r="123" spans="2:21" s="55" customFormat="1" ht="14.15" customHeight="1" x14ac:dyDescent="0.3">
      <c r="B123" s="455"/>
      <c r="C123" s="455"/>
      <c r="D123" s="455"/>
      <c r="E123" s="455"/>
      <c r="F123" s="455"/>
      <c r="G123" s="455"/>
      <c r="H123" s="455"/>
      <c r="I123" s="455"/>
      <c r="J123" s="455"/>
      <c r="K123" s="455"/>
      <c r="L123" s="455"/>
      <c r="M123" s="455"/>
      <c r="N123" s="455"/>
      <c r="O123" s="455"/>
      <c r="P123" s="455"/>
      <c r="Q123" s="455"/>
      <c r="R123" s="455"/>
      <c r="S123" s="455"/>
      <c r="T123" s="455"/>
      <c r="U123" s="455"/>
    </row>
    <row r="124" spans="2:21" s="55" customFormat="1" ht="14.15" customHeight="1" x14ac:dyDescent="0.3">
      <c r="B124" s="455"/>
      <c r="C124" s="455"/>
      <c r="D124" s="455"/>
      <c r="E124" s="455"/>
      <c r="F124" s="455"/>
      <c r="G124" s="455"/>
      <c r="H124" s="455"/>
      <c r="I124" s="455"/>
      <c r="J124" s="455"/>
      <c r="K124" s="455"/>
      <c r="L124" s="455"/>
      <c r="M124" s="455"/>
      <c r="N124" s="455"/>
      <c r="O124" s="455"/>
      <c r="P124" s="455"/>
      <c r="Q124" s="455"/>
      <c r="R124" s="455"/>
      <c r="S124" s="455"/>
      <c r="T124" s="455"/>
      <c r="U124" s="455"/>
    </row>
    <row r="125" spans="2:21" s="55" customFormat="1" ht="15.5" x14ac:dyDescent="0.3">
      <c r="B125" s="454" t="s">
        <v>14</v>
      </c>
      <c r="C125" s="454"/>
      <c r="D125" s="454"/>
      <c r="E125" s="454"/>
      <c r="F125" s="454"/>
      <c r="G125" s="454"/>
      <c r="H125" s="454"/>
      <c r="I125" s="454"/>
      <c r="J125" s="454"/>
      <c r="K125" s="454"/>
      <c r="L125" s="454"/>
      <c r="M125" s="454"/>
      <c r="N125" s="454"/>
      <c r="O125" s="454"/>
      <c r="P125" s="454"/>
      <c r="Q125" s="454"/>
      <c r="R125" s="454"/>
      <c r="S125" s="454"/>
      <c r="T125" s="454"/>
      <c r="U125" s="454"/>
    </row>
    <row r="126" spans="2:21" s="55" customFormat="1" ht="14.15" customHeight="1" x14ac:dyDescent="0.3">
      <c r="B126" s="391"/>
      <c r="C126" s="391"/>
      <c r="D126" s="391"/>
      <c r="E126" s="391"/>
      <c r="F126" s="391"/>
      <c r="G126" s="391"/>
      <c r="H126" s="391"/>
      <c r="I126" s="391"/>
      <c r="J126" s="391"/>
      <c r="K126" s="391"/>
      <c r="L126" s="391"/>
      <c r="M126" s="391"/>
      <c r="N126" s="391"/>
      <c r="O126" s="391"/>
      <c r="P126" s="391"/>
      <c r="Q126" s="391"/>
      <c r="R126" s="391"/>
      <c r="S126" s="391"/>
      <c r="T126" s="391"/>
      <c r="U126" s="391"/>
    </row>
    <row r="127" spans="2:21" s="55" customFormat="1" ht="30.65" customHeight="1" x14ac:dyDescent="0.3">
      <c r="B127" s="455" t="s">
        <v>15</v>
      </c>
      <c r="C127" s="455"/>
      <c r="D127" s="455"/>
      <c r="E127" s="455"/>
      <c r="F127" s="455"/>
      <c r="G127" s="455"/>
      <c r="H127" s="455"/>
      <c r="I127" s="455"/>
      <c r="J127" s="455"/>
      <c r="K127" s="455"/>
      <c r="L127" s="455"/>
      <c r="M127" s="455"/>
      <c r="N127" s="455"/>
      <c r="O127" s="455"/>
      <c r="P127" s="455"/>
      <c r="Q127" s="455"/>
      <c r="R127" s="455"/>
      <c r="S127" s="455"/>
      <c r="T127" s="455"/>
      <c r="U127" s="455"/>
    </row>
    <row r="128" spans="2:21" s="55" customFormat="1" ht="14.15" customHeight="1" x14ac:dyDescent="0.3">
      <c r="B128" s="455"/>
      <c r="C128" s="455"/>
      <c r="D128" s="455"/>
      <c r="E128" s="455"/>
      <c r="F128" s="455"/>
      <c r="G128" s="455"/>
      <c r="H128" s="455"/>
      <c r="I128" s="455"/>
      <c r="J128" s="455"/>
      <c r="K128" s="455"/>
      <c r="L128" s="455"/>
      <c r="M128" s="455"/>
      <c r="N128" s="455"/>
      <c r="O128" s="455"/>
      <c r="P128" s="455"/>
      <c r="Q128" s="455"/>
      <c r="R128" s="455"/>
      <c r="S128" s="455"/>
      <c r="T128" s="455"/>
      <c r="U128" s="455"/>
    </row>
    <row r="129" spans="2:21" s="55" customFormat="1" ht="14.15" customHeight="1" x14ac:dyDescent="0.3">
      <c r="B129" s="455"/>
      <c r="C129" s="455"/>
      <c r="D129" s="455"/>
      <c r="E129" s="455"/>
      <c r="F129" s="455"/>
      <c r="G129" s="455"/>
      <c r="H129" s="455"/>
      <c r="I129" s="455"/>
      <c r="J129" s="455"/>
      <c r="K129" s="455"/>
      <c r="L129" s="455"/>
      <c r="M129" s="455"/>
      <c r="N129" s="455"/>
      <c r="O129" s="455"/>
      <c r="P129" s="455"/>
      <c r="Q129" s="455"/>
      <c r="R129" s="455"/>
      <c r="S129" s="455"/>
      <c r="T129" s="455"/>
      <c r="U129" s="455"/>
    </row>
    <row r="130" spans="2:21" s="55" customFormat="1" ht="14.15" customHeight="1" x14ac:dyDescent="0.3">
      <c r="B130" s="455"/>
      <c r="C130" s="455"/>
      <c r="D130" s="455"/>
      <c r="E130" s="455"/>
      <c r="F130" s="455"/>
      <c r="G130" s="455"/>
      <c r="H130" s="455"/>
      <c r="I130" s="455"/>
      <c r="J130" s="455"/>
      <c r="K130" s="455"/>
      <c r="L130" s="455"/>
      <c r="M130" s="455"/>
      <c r="N130" s="455"/>
      <c r="O130" s="455"/>
      <c r="P130" s="455"/>
      <c r="Q130" s="455"/>
      <c r="R130" s="455"/>
      <c r="S130" s="455"/>
      <c r="T130" s="455"/>
      <c r="U130" s="455"/>
    </row>
    <row r="131" spans="2:21" s="55" customFormat="1" ht="14.15" customHeight="1" x14ac:dyDescent="0.3">
      <c r="B131" s="455"/>
      <c r="C131" s="455"/>
      <c r="D131" s="455"/>
      <c r="E131" s="455"/>
      <c r="F131" s="455"/>
      <c r="G131" s="455"/>
      <c r="H131" s="455"/>
      <c r="I131" s="455"/>
      <c r="J131" s="455"/>
      <c r="K131" s="455"/>
      <c r="L131" s="455"/>
      <c r="M131" s="455"/>
      <c r="N131" s="455"/>
      <c r="O131" s="455"/>
      <c r="P131" s="455"/>
      <c r="Q131" s="455"/>
      <c r="R131" s="455"/>
      <c r="S131" s="455"/>
      <c r="T131" s="455"/>
      <c r="U131" s="455"/>
    </row>
    <row r="132" spans="2:21" s="55" customFormat="1" ht="13" x14ac:dyDescent="0.3">
      <c r="B132" s="455"/>
      <c r="C132" s="455"/>
      <c r="D132" s="455"/>
      <c r="E132" s="455"/>
      <c r="F132" s="455"/>
      <c r="G132" s="455"/>
      <c r="H132" s="455"/>
      <c r="I132" s="455"/>
      <c r="J132" s="455"/>
      <c r="K132" s="455"/>
      <c r="L132" s="455"/>
      <c r="M132" s="455"/>
      <c r="N132" s="455"/>
      <c r="O132" s="455"/>
      <c r="P132" s="455"/>
      <c r="Q132" s="455"/>
      <c r="R132" s="455"/>
      <c r="S132" s="455"/>
      <c r="T132" s="455"/>
      <c r="U132" s="455"/>
    </row>
    <row r="133" spans="2:21" s="55" customFormat="1" ht="13" x14ac:dyDescent="0.3">
      <c r="B133" s="455"/>
      <c r="C133" s="455"/>
      <c r="D133" s="455"/>
      <c r="E133" s="455"/>
      <c r="F133" s="455"/>
      <c r="G133" s="455"/>
      <c r="H133" s="455"/>
      <c r="I133" s="455"/>
      <c r="J133" s="455"/>
      <c r="K133" s="455"/>
      <c r="L133" s="455"/>
      <c r="M133" s="455"/>
      <c r="N133" s="455"/>
      <c r="O133" s="455"/>
      <c r="P133" s="455"/>
      <c r="Q133" s="455"/>
      <c r="R133" s="455"/>
      <c r="S133" s="455"/>
      <c r="T133" s="455"/>
      <c r="U133" s="455"/>
    </row>
    <row r="134" spans="2:21" s="55" customFormat="1" ht="14.15" customHeight="1" x14ac:dyDescent="0.3">
      <c r="B134" s="392"/>
      <c r="C134" s="392"/>
      <c r="D134" s="392"/>
      <c r="E134" s="392"/>
      <c r="F134" s="392"/>
      <c r="G134" s="392"/>
      <c r="H134" s="392"/>
      <c r="I134" s="392"/>
      <c r="J134" s="392"/>
      <c r="K134" s="392"/>
      <c r="L134" s="392"/>
      <c r="M134" s="392"/>
      <c r="N134" s="392"/>
      <c r="O134" s="392"/>
      <c r="P134" s="392"/>
      <c r="Q134" s="392"/>
      <c r="R134" s="392"/>
      <c r="S134" s="392"/>
      <c r="T134" s="392"/>
      <c r="U134" s="392"/>
    </row>
    <row r="135" spans="2:21" s="55" customFormat="1" ht="14.15" customHeight="1" x14ac:dyDescent="0.3">
      <c r="B135" s="456" t="s">
        <v>16</v>
      </c>
      <c r="C135" s="456"/>
      <c r="D135" s="456"/>
      <c r="E135" s="456"/>
      <c r="F135" s="456"/>
      <c r="G135" s="456"/>
      <c r="H135" s="456"/>
      <c r="I135" s="456"/>
      <c r="J135" s="456"/>
      <c r="K135" s="456"/>
      <c r="L135" s="456"/>
      <c r="M135" s="456"/>
      <c r="N135" s="456"/>
      <c r="O135" s="456"/>
      <c r="P135" s="456"/>
      <c r="Q135" s="456"/>
      <c r="R135" s="456"/>
      <c r="S135" s="456"/>
      <c r="T135" s="456"/>
      <c r="U135" s="456"/>
    </row>
    <row r="136" spans="2:21" s="55" customFormat="1" ht="14.15" customHeight="1" x14ac:dyDescent="0.3">
      <c r="B136" s="456"/>
      <c r="C136" s="456"/>
      <c r="D136" s="456"/>
      <c r="E136" s="456"/>
      <c r="F136" s="456"/>
      <c r="G136" s="456"/>
      <c r="H136" s="456"/>
      <c r="I136" s="456"/>
      <c r="J136" s="456"/>
      <c r="K136" s="456"/>
      <c r="L136" s="456"/>
      <c r="M136" s="456"/>
      <c r="N136" s="456"/>
      <c r="O136" s="456"/>
      <c r="P136" s="456"/>
      <c r="Q136" s="456"/>
      <c r="R136" s="456"/>
      <c r="S136" s="456"/>
      <c r="T136" s="456"/>
      <c r="U136" s="456"/>
    </row>
    <row r="137" spans="2:21" s="55" customFormat="1" ht="14.15" customHeight="1" x14ac:dyDescent="0.3">
      <c r="B137" s="96"/>
      <c r="C137" s="96"/>
      <c r="D137" s="96"/>
      <c r="E137" s="96"/>
      <c r="F137" s="96"/>
      <c r="G137" s="96"/>
      <c r="H137" s="96"/>
      <c r="I137" s="96"/>
      <c r="J137" s="96"/>
      <c r="K137" s="96"/>
      <c r="L137" s="96"/>
      <c r="M137" s="96"/>
      <c r="N137" s="96"/>
      <c r="O137" s="96"/>
      <c r="P137" s="96"/>
      <c r="Q137" s="96"/>
      <c r="R137" s="96"/>
      <c r="S137" s="96"/>
      <c r="T137" s="96"/>
      <c r="U137" s="96"/>
    </row>
    <row r="138" spans="2:21" s="55" customFormat="1" ht="14.15" customHeight="1" x14ac:dyDescent="0.3">
      <c r="B138" s="454" t="s">
        <v>17</v>
      </c>
      <c r="C138" s="454"/>
      <c r="D138" s="454"/>
      <c r="E138" s="454"/>
      <c r="F138" s="454"/>
      <c r="G138" s="454"/>
      <c r="H138" s="454"/>
      <c r="I138" s="454"/>
      <c r="J138" s="454"/>
      <c r="K138" s="454"/>
      <c r="L138" s="454"/>
      <c r="M138" s="454"/>
      <c r="N138" s="454"/>
      <c r="O138" s="454"/>
      <c r="P138" s="454"/>
      <c r="Q138" s="454"/>
      <c r="R138" s="454"/>
      <c r="S138" s="454"/>
      <c r="T138" s="454"/>
      <c r="U138" s="454"/>
    </row>
    <row r="139" spans="2:21" s="55" customFormat="1" ht="14.15" customHeight="1" x14ac:dyDescent="0.3">
      <c r="B139" s="424"/>
      <c r="C139" s="424"/>
      <c r="D139" s="424"/>
      <c r="E139" s="424"/>
      <c r="F139" s="424"/>
      <c r="G139" s="424"/>
      <c r="H139" s="424"/>
      <c r="I139" s="424"/>
      <c r="J139" s="424"/>
      <c r="K139" s="424"/>
      <c r="L139" s="424"/>
      <c r="M139" s="424"/>
      <c r="N139" s="424"/>
      <c r="O139" s="424"/>
      <c r="P139" s="424"/>
      <c r="Q139" s="424"/>
      <c r="R139" s="424"/>
      <c r="S139" s="424"/>
      <c r="T139" s="424"/>
      <c r="U139" s="424"/>
    </row>
    <row r="140" spans="2:21" ht="12.75" customHeight="1" x14ac:dyDescent="0.3">
      <c r="B140" s="455" t="s">
        <v>18</v>
      </c>
      <c r="C140" s="455"/>
      <c r="D140" s="455"/>
      <c r="E140" s="455"/>
      <c r="F140" s="455"/>
      <c r="G140" s="455"/>
      <c r="H140" s="455"/>
      <c r="I140" s="455"/>
      <c r="J140" s="455"/>
      <c r="K140" s="455"/>
      <c r="L140" s="455"/>
      <c r="M140" s="455"/>
      <c r="N140" s="455"/>
      <c r="O140" s="455"/>
      <c r="P140" s="455"/>
      <c r="Q140" s="455"/>
      <c r="R140" s="455"/>
      <c r="S140" s="455"/>
      <c r="T140" s="455"/>
      <c r="U140" s="455"/>
    </row>
    <row r="141" spans="2:21" ht="13" x14ac:dyDescent="0.3">
      <c r="B141" s="455"/>
      <c r="C141" s="455"/>
      <c r="D141" s="455"/>
      <c r="E141" s="455"/>
      <c r="F141" s="455"/>
      <c r="G141" s="455"/>
      <c r="H141" s="455"/>
      <c r="I141" s="455"/>
      <c r="J141" s="455"/>
      <c r="K141" s="455"/>
      <c r="L141" s="455"/>
      <c r="M141" s="455"/>
      <c r="N141" s="455"/>
      <c r="O141" s="455"/>
      <c r="P141" s="455"/>
      <c r="Q141" s="455"/>
      <c r="R141" s="455"/>
      <c r="S141" s="455"/>
      <c r="T141" s="455"/>
      <c r="U141" s="455"/>
    </row>
    <row r="142" spans="2:21" ht="13" x14ac:dyDescent="0.3">
      <c r="B142" s="455"/>
      <c r="C142" s="455"/>
      <c r="D142" s="455"/>
      <c r="E142" s="455"/>
      <c r="F142" s="455"/>
      <c r="G142" s="455"/>
      <c r="H142" s="455"/>
      <c r="I142" s="455"/>
      <c r="J142" s="455"/>
      <c r="K142" s="455"/>
      <c r="L142" s="455"/>
      <c r="M142" s="455"/>
      <c r="N142" s="455"/>
      <c r="O142" s="455"/>
      <c r="P142" s="455"/>
      <c r="Q142" s="455"/>
      <c r="R142" s="455"/>
      <c r="S142" s="455"/>
      <c r="T142" s="455"/>
      <c r="U142" s="455"/>
    </row>
    <row r="143" spans="2:21" ht="13" x14ac:dyDescent="0.3">
      <c r="B143" s="455"/>
      <c r="C143" s="455"/>
      <c r="D143" s="455"/>
      <c r="E143" s="455"/>
      <c r="F143" s="455"/>
      <c r="G143" s="455"/>
      <c r="H143" s="455"/>
      <c r="I143" s="455"/>
      <c r="J143" s="455"/>
      <c r="K143" s="455"/>
      <c r="L143" s="455"/>
      <c r="M143" s="455"/>
      <c r="N143" s="455"/>
      <c r="O143" s="455"/>
      <c r="P143" s="455"/>
      <c r="Q143" s="455"/>
      <c r="R143" s="455"/>
      <c r="S143" s="455"/>
      <c r="T143" s="455"/>
      <c r="U143" s="455"/>
    </row>
    <row r="144" spans="2:21" ht="12.75" customHeight="1" x14ac:dyDescent="0.3">
      <c r="B144" s="455"/>
      <c r="C144" s="455"/>
      <c r="D144" s="455"/>
      <c r="E144" s="455"/>
      <c r="F144" s="455"/>
      <c r="G144" s="455"/>
      <c r="H144" s="455"/>
      <c r="I144" s="455"/>
      <c r="J144" s="455"/>
      <c r="K144" s="455"/>
      <c r="L144" s="455"/>
      <c r="M144" s="455"/>
      <c r="N144" s="455"/>
      <c r="O144" s="455"/>
      <c r="P144" s="455"/>
      <c r="Q144" s="455"/>
      <c r="R144" s="455"/>
      <c r="S144" s="455"/>
      <c r="T144" s="455"/>
      <c r="U144" s="455"/>
    </row>
    <row r="145" spans="2:21" ht="12.75" customHeight="1" x14ac:dyDescent="0.3">
      <c r="B145" s="455"/>
      <c r="C145" s="455"/>
      <c r="D145" s="455"/>
      <c r="E145" s="455"/>
      <c r="F145" s="455"/>
      <c r="G145" s="455"/>
      <c r="H145" s="455"/>
      <c r="I145" s="455"/>
      <c r="J145" s="455"/>
      <c r="K145" s="455"/>
      <c r="L145" s="455"/>
      <c r="M145" s="455"/>
      <c r="N145" s="455"/>
      <c r="O145" s="455"/>
      <c r="P145" s="455"/>
      <c r="Q145" s="455"/>
      <c r="R145" s="455"/>
      <c r="S145" s="455"/>
      <c r="T145" s="455"/>
      <c r="U145" s="455"/>
    </row>
    <row r="146" spans="2:21" ht="12.75" customHeight="1" x14ac:dyDescent="0.3">
      <c r="B146" s="455"/>
      <c r="C146" s="455"/>
      <c r="D146" s="455"/>
      <c r="E146" s="455"/>
      <c r="F146" s="455"/>
      <c r="G146" s="455"/>
      <c r="H146" s="455"/>
      <c r="I146" s="455"/>
      <c r="J146" s="455"/>
      <c r="K146" s="455"/>
      <c r="L146" s="455"/>
      <c r="M146" s="455"/>
      <c r="N146" s="455"/>
      <c r="O146" s="455"/>
      <c r="P146" s="455"/>
      <c r="Q146" s="455"/>
      <c r="R146" s="455"/>
      <c r="S146" s="455"/>
      <c r="T146" s="455"/>
      <c r="U146" s="455"/>
    </row>
    <row r="147" spans="2:21" ht="12.75" customHeight="1" x14ac:dyDescent="0.3">
      <c r="B147" s="455"/>
      <c r="C147" s="455"/>
      <c r="D147" s="455"/>
      <c r="E147" s="455"/>
      <c r="F147" s="455"/>
      <c r="G147" s="455"/>
      <c r="H147" s="455"/>
      <c r="I147" s="455"/>
      <c r="J147" s="455"/>
      <c r="K147" s="455"/>
      <c r="L147" s="455"/>
      <c r="M147" s="455"/>
      <c r="N147" s="455"/>
      <c r="O147" s="455"/>
      <c r="P147" s="455"/>
      <c r="Q147" s="455"/>
      <c r="R147" s="455"/>
      <c r="S147" s="455"/>
      <c r="T147" s="455"/>
      <c r="U147" s="455"/>
    </row>
    <row r="148" spans="2:21" ht="12.75" customHeight="1" x14ac:dyDescent="0.3">
      <c r="B148" s="455"/>
      <c r="C148" s="455"/>
      <c r="D148" s="455"/>
      <c r="E148" s="455"/>
      <c r="F148" s="455"/>
      <c r="G148" s="455"/>
      <c r="H148" s="455"/>
      <c r="I148" s="455"/>
      <c r="J148" s="455"/>
      <c r="K148" s="455"/>
      <c r="L148" s="455"/>
      <c r="M148" s="455"/>
      <c r="N148" s="455"/>
      <c r="O148" s="455"/>
      <c r="P148" s="455"/>
      <c r="Q148" s="455"/>
      <c r="R148" s="455"/>
      <c r="S148" s="455"/>
      <c r="T148" s="455"/>
      <c r="U148" s="455"/>
    </row>
    <row r="149" spans="2:21" ht="12.75" customHeight="1" x14ac:dyDescent="0.3">
      <c r="B149" s="455"/>
      <c r="C149" s="455"/>
      <c r="D149" s="455"/>
      <c r="E149" s="455"/>
      <c r="F149" s="455"/>
      <c r="G149" s="455"/>
      <c r="H149" s="455"/>
      <c r="I149" s="455"/>
      <c r="J149" s="455"/>
      <c r="K149" s="455"/>
      <c r="L149" s="455"/>
      <c r="M149" s="455"/>
      <c r="N149" s="455"/>
      <c r="O149" s="455"/>
      <c r="P149" s="455"/>
      <c r="Q149" s="455"/>
      <c r="R149" s="455"/>
      <c r="S149" s="455"/>
      <c r="T149" s="455"/>
      <c r="U149" s="455"/>
    </row>
    <row r="150" spans="2:21" ht="12.75" customHeight="1" x14ac:dyDescent="0.3">
      <c r="B150" s="455"/>
      <c r="C150" s="455"/>
      <c r="D150" s="455"/>
      <c r="E150" s="455"/>
      <c r="F150" s="455"/>
      <c r="G150" s="455"/>
      <c r="H150" s="455"/>
      <c r="I150" s="455"/>
      <c r="J150" s="455"/>
      <c r="K150" s="455"/>
      <c r="L150" s="455"/>
      <c r="M150" s="455"/>
      <c r="N150" s="455"/>
      <c r="O150" s="455"/>
      <c r="P150" s="455"/>
      <c r="Q150" s="455"/>
      <c r="R150" s="455"/>
      <c r="S150" s="455"/>
      <c r="T150" s="455"/>
      <c r="U150" s="455"/>
    </row>
    <row r="151" spans="2:21" ht="12.75" customHeight="1" x14ac:dyDescent="0.3">
      <c r="B151" s="455"/>
      <c r="C151" s="455"/>
      <c r="D151" s="455"/>
      <c r="E151" s="455"/>
      <c r="F151" s="455"/>
      <c r="G151" s="455"/>
      <c r="H151" s="455"/>
      <c r="I151" s="455"/>
      <c r="J151" s="455"/>
      <c r="K151" s="455"/>
      <c r="L151" s="455"/>
      <c r="M151" s="455"/>
      <c r="N151" s="455"/>
      <c r="O151" s="455"/>
      <c r="P151" s="455"/>
      <c r="Q151" s="455"/>
      <c r="R151" s="455"/>
      <c r="S151" s="455"/>
      <c r="T151" s="455"/>
      <c r="U151" s="455"/>
    </row>
    <row r="152" spans="2:21" ht="12.75" customHeight="1" x14ac:dyDescent="0.3">
      <c r="B152" s="454" t="s">
        <v>19</v>
      </c>
      <c r="C152" s="454"/>
      <c r="D152" s="454"/>
      <c r="E152" s="454"/>
      <c r="F152" s="454"/>
      <c r="G152" s="454"/>
      <c r="H152" s="454"/>
      <c r="I152" s="454"/>
      <c r="J152" s="454"/>
      <c r="K152" s="454"/>
      <c r="L152" s="454"/>
      <c r="M152" s="454"/>
      <c r="N152" s="454"/>
      <c r="O152" s="454"/>
      <c r="P152" s="454"/>
      <c r="Q152" s="454"/>
      <c r="R152" s="454"/>
      <c r="S152" s="454"/>
      <c r="T152" s="454"/>
      <c r="U152" s="454"/>
    </row>
    <row r="153" spans="2:21" ht="12.75" customHeight="1" x14ac:dyDescent="0.3">
      <c r="B153" s="424"/>
      <c r="C153" s="424"/>
      <c r="D153" s="424"/>
      <c r="E153" s="424"/>
      <c r="F153" s="424"/>
      <c r="G153" s="424"/>
      <c r="H153" s="424"/>
      <c r="I153" s="424"/>
      <c r="J153" s="424"/>
      <c r="K153" s="424"/>
      <c r="L153" s="424"/>
      <c r="M153" s="424"/>
      <c r="N153" s="424"/>
      <c r="O153" s="424"/>
      <c r="P153" s="424"/>
      <c r="Q153" s="424"/>
      <c r="R153" s="424"/>
      <c r="S153" s="424"/>
      <c r="T153" s="424"/>
      <c r="U153" s="424"/>
    </row>
    <row r="154" spans="2:21" ht="12.75" customHeight="1" x14ac:dyDescent="0.3">
      <c r="B154" s="455" t="s">
        <v>20</v>
      </c>
      <c r="C154" s="455"/>
      <c r="D154" s="455"/>
      <c r="E154" s="455"/>
      <c r="F154" s="455"/>
      <c r="G154" s="455"/>
      <c r="H154" s="455"/>
      <c r="I154" s="455"/>
      <c r="J154" s="455"/>
      <c r="K154" s="455"/>
      <c r="L154" s="455"/>
      <c r="M154" s="455"/>
      <c r="N154" s="455"/>
      <c r="O154" s="455"/>
      <c r="P154" s="455"/>
      <c r="Q154" s="455"/>
      <c r="R154" s="455"/>
      <c r="S154" s="455"/>
      <c r="T154" s="455"/>
      <c r="U154" s="455"/>
    </row>
    <row r="155" spans="2:21" ht="12.75" customHeight="1" x14ac:dyDescent="0.3">
      <c r="B155" s="455"/>
      <c r="C155" s="455"/>
      <c r="D155" s="455"/>
      <c r="E155" s="455"/>
      <c r="F155" s="455"/>
      <c r="G155" s="455"/>
      <c r="H155" s="455"/>
      <c r="I155" s="455"/>
      <c r="J155" s="455"/>
      <c r="K155" s="455"/>
      <c r="L155" s="455"/>
      <c r="M155" s="455"/>
      <c r="N155" s="455"/>
      <c r="O155" s="455"/>
      <c r="P155" s="455"/>
      <c r="Q155" s="455"/>
      <c r="R155" s="455"/>
      <c r="S155" s="455"/>
      <c r="T155" s="455"/>
      <c r="U155" s="455"/>
    </row>
    <row r="156" spans="2:21" ht="12.75" customHeight="1" x14ac:dyDescent="0.3">
      <c r="B156" s="455"/>
      <c r="C156" s="455"/>
      <c r="D156" s="455"/>
      <c r="E156" s="455"/>
      <c r="F156" s="455"/>
      <c r="G156" s="455"/>
      <c r="H156" s="455"/>
      <c r="I156" s="455"/>
      <c r="J156" s="455"/>
      <c r="K156" s="455"/>
      <c r="L156" s="455"/>
      <c r="M156" s="455"/>
      <c r="N156" s="455"/>
      <c r="O156" s="455"/>
      <c r="P156" s="455"/>
      <c r="Q156" s="455"/>
      <c r="R156" s="455"/>
      <c r="S156" s="455"/>
      <c r="T156" s="455"/>
      <c r="U156" s="455"/>
    </row>
    <row r="157" spans="2:21" ht="12.75" customHeight="1" x14ac:dyDescent="0.3">
      <c r="B157" s="455"/>
      <c r="C157" s="455"/>
      <c r="D157" s="455"/>
      <c r="E157" s="455"/>
      <c r="F157" s="455"/>
      <c r="G157" s="455"/>
      <c r="H157" s="455"/>
      <c r="I157" s="455"/>
      <c r="J157" s="455"/>
      <c r="K157" s="455"/>
      <c r="L157" s="455"/>
      <c r="M157" s="455"/>
      <c r="N157" s="455"/>
      <c r="O157" s="455"/>
      <c r="P157" s="455"/>
      <c r="Q157" s="455"/>
      <c r="R157" s="455"/>
      <c r="S157" s="455"/>
      <c r="T157" s="455"/>
      <c r="U157" s="455"/>
    </row>
    <row r="158" spans="2:21" ht="12.75" customHeight="1" x14ac:dyDescent="0.3">
      <c r="B158" s="455"/>
      <c r="C158" s="455"/>
      <c r="D158" s="455"/>
      <c r="E158" s="455"/>
      <c r="F158" s="455"/>
      <c r="G158" s="455"/>
      <c r="H158" s="455"/>
      <c r="I158" s="455"/>
      <c r="J158" s="455"/>
      <c r="K158" s="455"/>
      <c r="L158" s="455"/>
      <c r="M158" s="455"/>
      <c r="N158" s="455"/>
      <c r="O158" s="455"/>
      <c r="P158" s="455"/>
      <c r="Q158" s="455"/>
      <c r="R158" s="455"/>
      <c r="S158" s="455"/>
      <c r="T158" s="455"/>
      <c r="U158" s="455"/>
    </row>
    <row r="159" spans="2:21" ht="12.75" customHeight="1" x14ac:dyDescent="0.3">
      <c r="B159" s="424"/>
      <c r="C159" s="424"/>
      <c r="D159" s="424"/>
      <c r="E159" s="424"/>
      <c r="F159" s="424"/>
      <c r="G159" s="424"/>
      <c r="H159" s="424"/>
      <c r="I159" s="424"/>
      <c r="J159" s="424"/>
      <c r="K159" s="424"/>
      <c r="L159" s="424"/>
      <c r="M159" s="424"/>
      <c r="N159" s="424"/>
      <c r="O159" s="424"/>
      <c r="P159" s="424"/>
      <c r="Q159" s="424"/>
      <c r="R159" s="424"/>
      <c r="S159" s="424"/>
      <c r="T159" s="424"/>
      <c r="U159" s="424"/>
    </row>
    <row r="160" spans="2:21" ht="12.75" customHeight="1" x14ac:dyDescent="0.3">
      <c r="B160" s="454" t="s">
        <v>21</v>
      </c>
      <c r="C160" s="454"/>
      <c r="D160" s="454"/>
      <c r="E160" s="454"/>
      <c r="F160" s="454"/>
      <c r="G160" s="454"/>
      <c r="H160" s="454"/>
      <c r="I160" s="454"/>
      <c r="J160" s="454"/>
      <c r="K160" s="454"/>
      <c r="L160" s="454"/>
      <c r="M160" s="454"/>
      <c r="N160" s="454"/>
      <c r="O160" s="454"/>
      <c r="P160" s="454"/>
      <c r="Q160" s="454"/>
      <c r="R160" s="454"/>
      <c r="S160" s="454"/>
      <c r="T160" s="454"/>
      <c r="U160" s="454"/>
    </row>
    <row r="161" spans="2:21" ht="12.75" customHeight="1" x14ac:dyDescent="0.3">
      <c r="B161" s="424"/>
      <c r="C161" s="424"/>
      <c r="D161" s="424"/>
      <c r="E161" s="424"/>
      <c r="F161" s="424"/>
      <c r="G161" s="424"/>
      <c r="H161" s="424"/>
      <c r="I161" s="424"/>
      <c r="J161" s="424"/>
      <c r="K161" s="424"/>
      <c r="L161" s="424"/>
      <c r="M161" s="424"/>
      <c r="N161" s="424"/>
      <c r="O161" s="424"/>
      <c r="P161" s="424"/>
      <c r="Q161" s="424"/>
      <c r="R161" s="424"/>
      <c r="S161" s="424"/>
      <c r="T161" s="424"/>
      <c r="U161" s="424"/>
    </row>
    <row r="162" spans="2:21" ht="12.75" customHeight="1" x14ac:dyDescent="0.3">
      <c r="B162" s="455" t="s">
        <v>22</v>
      </c>
      <c r="C162" s="455"/>
      <c r="D162" s="455"/>
      <c r="E162" s="455"/>
      <c r="F162" s="455"/>
      <c r="G162" s="455"/>
      <c r="H162" s="455"/>
      <c r="I162" s="455"/>
      <c r="J162" s="455"/>
      <c r="K162" s="455"/>
      <c r="L162" s="455"/>
      <c r="M162" s="455"/>
      <c r="N162" s="455"/>
      <c r="O162" s="455"/>
      <c r="P162" s="455"/>
      <c r="Q162" s="455"/>
      <c r="R162" s="455"/>
      <c r="S162" s="455"/>
      <c r="T162" s="455"/>
      <c r="U162" s="455"/>
    </row>
    <row r="163" spans="2:21" ht="12.75" customHeight="1" x14ac:dyDescent="0.3">
      <c r="B163" s="455"/>
      <c r="C163" s="455"/>
      <c r="D163" s="455"/>
      <c r="E163" s="455"/>
      <c r="F163" s="455"/>
      <c r="G163" s="455"/>
      <c r="H163" s="455"/>
      <c r="I163" s="455"/>
      <c r="J163" s="455"/>
      <c r="K163" s="455"/>
      <c r="L163" s="455"/>
      <c r="M163" s="455"/>
      <c r="N163" s="455"/>
      <c r="O163" s="455"/>
      <c r="P163" s="455"/>
      <c r="Q163" s="455"/>
      <c r="R163" s="455"/>
      <c r="S163" s="455"/>
      <c r="T163" s="455"/>
      <c r="U163" s="455"/>
    </row>
    <row r="164" spans="2:21" ht="12.75" customHeight="1" x14ac:dyDescent="0.3">
      <c r="B164" s="455"/>
      <c r="C164" s="455"/>
      <c r="D164" s="455"/>
      <c r="E164" s="455"/>
      <c r="F164" s="455"/>
      <c r="G164" s="455"/>
      <c r="H164" s="455"/>
      <c r="I164" s="455"/>
      <c r="J164" s="455"/>
      <c r="K164" s="455"/>
      <c r="L164" s="455"/>
      <c r="M164" s="455"/>
      <c r="N164" s="455"/>
      <c r="O164" s="455"/>
      <c r="P164" s="455"/>
      <c r="Q164" s="455"/>
      <c r="R164" s="455"/>
      <c r="S164" s="455"/>
      <c r="T164" s="455"/>
      <c r="U164" s="455"/>
    </row>
    <row r="165" spans="2:21" ht="12.75" customHeight="1" x14ac:dyDescent="0.3">
      <c r="B165" s="455"/>
      <c r="C165" s="455"/>
      <c r="D165" s="455"/>
      <c r="E165" s="455"/>
      <c r="F165" s="455"/>
      <c r="G165" s="455"/>
      <c r="H165" s="455"/>
      <c r="I165" s="455"/>
      <c r="J165" s="455"/>
      <c r="K165" s="455"/>
      <c r="L165" s="455"/>
      <c r="M165" s="455"/>
      <c r="N165" s="455"/>
      <c r="O165" s="455"/>
      <c r="P165" s="455"/>
      <c r="Q165" s="455"/>
      <c r="R165" s="455"/>
      <c r="S165" s="455"/>
      <c r="T165" s="455"/>
      <c r="U165" s="455"/>
    </row>
    <row r="166" spans="2:21" ht="12.75" customHeight="1" x14ac:dyDescent="0.3">
      <c r="B166" s="455"/>
      <c r="C166" s="455"/>
      <c r="D166" s="455"/>
      <c r="E166" s="455"/>
      <c r="F166" s="455"/>
      <c r="G166" s="455"/>
      <c r="H166" s="455"/>
      <c r="I166" s="455"/>
      <c r="J166" s="455"/>
      <c r="K166" s="455"/>
      <c r="L166" s="455"/>
      <c r="M166" s="455"/>
      <c r="N166" s="455"/>
      <c r="O166" s="455"/>
      <c r="P166" s="455"/>
      <c r="Q166" s="455"/>
      <c r="R166" s="455"/>
      <c r="S166" s="455"/>
      <c r="T166" s="455"/>
      <c r="U166" s="455"/>
    </row>
    <row r="167" spans="2:21" ht="12.75" customHeight="1" x14ac:dyDescent="0.3">
      <c r="B167" s="455"/>
      <c r="C167" s="455"/>
      <c r="D167" s="455"/>
      <c r="E167" s="455"/>
      <c r="F167" s="455"/>
      <c r="G167" s="455"/>
      <c r="H167" s="455"/>
      <c r="I167" s="455"/>
      <c r="J167" s="455"/>
      <c r="K167" s="455"/>
      <c r="L167" s="455"/>
      <c r="M167" s="455"/>
      <c r="N167" s="455"/>
      <c r="O167" s="455"/>
      <c r="P167" s="455"/>
      <c r="Q167" s="455"/>
      <c r="R167" s="455"/>
      <c r="S167" s="455"/>
      <c r="T167" s="455"/>
      <c r="U167" s="455"/>
    </row>
    <row r="168" spans="2:21" ht="12.75" customHeight="1" x14ac:dyDescent="0.3">
      <c r="B168" s="455"/>
      <c r="C168" s="455"/>
      <c r="D168" s="455"/>
      <c r="E168" s="455"/>
      <c r="F168" s="455"/>
      <c r="G168" s="455"/>
      <c r="H168" s="455"/>
      <c r="I168" s="455"/>
      <c r="J168" s="455"/>
      <c r="K168" s="455"/>
      <c r="L168" s="455"/>
      <c r="M168" s="455"/>
      <c r="N168" s="455"/>
      <c r="O168" s="455"/>
      <c r="P168" s="455"/>
      <c r="Q168" s="455"/>
      <c r="R168" s="455"/>
      <c r="S168" s="455"/>
      <c r="T168" s="455"/>
      <c r="U168" s="455"/>
    </row>
    <row r="169" spans="2:21" ht="12.75" customHeight="1" x14ac:dyDescent="0.3">
      <c r="B169" s="455"/>
      <c r="C169" s="455"/>
      <c r="D169" s="455"/>
      <c r="E169" s="455"/>
      <c r="F169" s="455"/>
      <c r="G169" s="455"/>
      <c r="H169" s="455"/>
      <c r="I169" s="455"/>
      <c r="J169" s="455"/>
      <c r="K169" s="455"/>
      <c r="L169" s="455"/>
      <c r="M169" s="455"/>
      <c r="N169" s="455"/>
      <c r="O169" s="455"/>
      <c r="P169" s="455"/>
      <c r="Q169" s="455"/>
      <c r="R169" s="455"/>
      <c r="S169" s="455"/>
      <c r="T169" s="455"/>
      <c r="U169" s="455"/>
    </row>
    <row r="170" spans="2:21" ht="12.75" customHeight="1" x14ac:dyDescent="0.3">
      <c r="B170" s="455"/>
      <c r="C170" s="455"/>
      <c r="D170" s="455"/>
      <c r="E170" s="455"/>
      <c r="F170" s="455"/>
      <c r="G170" s="455"/>
      <c r="H170" s="455"/>
      <c r="I170" s="455"/>
      <c r="J170" s="455"/>
      <c r="K170" s="455"/>
      <c r="L170" s="455"/>
      <c r="M170" s="455"/>
      <c r="N170" s="455"/>
      <c r="O170" s="455"/>
      <c r="P170" s="455"/>
      <c r="Q170" s="455"/>
      <c r="R170" s="455"/>
      <c r="S170" s="455"/>
      <c r="T170" s="455"/>
      <c r="U170" s="455"/>
    </row>
    <row r="171" spans="2:21" ht="12.75" customHeight="1" x14ac:dyDescent="0.3">
      <c r="B171" s="455"/>
      <c r="C171" s="455"/>
      <c r="D171" s="455"/>
      <c r="E171" s="455"/>
      <c r="F171" s="455"/>
      <c r="G171" s="455"/>
      <c r="H171" s="455"/>
      <c r="I171" s="455"/>
      <c r="J171" s="455"/>
      <c r="K171" s="455"/>
      <c r="L171" s="455"/>
      <c r="M171" s="455"/>
      <c r="N171" s="455"/>
      <c r="O171" s="455"/>
      <c r="P171" s="455"/>
      <c r="Q171" s="455"/>
      <c r="R171" s="455"/>
      <c r="S171" s="455"/>
      <c r="T171" s="455"/>
      <c r="U171" s="455"/>
    </row>
    <row r="172" spans="2:21" ht="12.75" customHeight="1" x14ac:dyDescent="0.3">
      <c r="B172" s="455"/>
      <c r="C172" s="455"/>
      <c r="D172" s="455"/>
      <c r="E172" s="455"/>
      <c r="F172" s="455"/>
      <c r="G172" s="455"/>
      <c r="H172" s="455"/>
      <c r="I172" s="455"/>
      <c r="J172" s="455"/>
      <c r="K172" s="455"/>
      <c r="L172" s="455"/>
      <c r="M172" s="455"/>
      <c r="N172" s="455"/>
      <c r="O172" s="455"/>
      <c r="P172" s="455"/>
      <c r="Q172" s="455"/>
      <c r="R172" s="455"/>
      <c r="S172" s="455"/>
      <c r="T172" s="455"/>
      <c r="U172" s="455"/>
    </row>
    <row r="173" spans="2:21" ht="12.75" customHeight="1" x14ac:dyDescent="0.3">
      <c r="B173" s="455"/>
      <c r="C173" s="455"/>
      <c r="D173" s="455"/>
      <c r="E173" s="455"/>
      <c r="F173" s="455"/>
      <c r="G173" s="455"/>
      <c r="H173" s="455"/>
      <c r="I173" s="455"/>
      <c r="J173" s="455"/>
      <c r="K173" s="455"/>
      <c r="L173" s="455"/>
      <c r="M173" s="455"/>
      <c r="N173" s="455"/>
      <c r="O173" s="455"/>
      <c r="P173" s="455"/>
      <c r="Q173" s="455"/>
      <c r="R173" s="455"/>
      <c r="S173" s="455"/>
      <c r="T173" s="455"/>
      <c r="U173" s="455"/>
    </row>
    <row r="174" spans="2:21" ht="12.75" customHeight="1" x14ac:dyDescent="0.3">
      <c r="B174" s="455"/>
      <c r="C174" s="455"/>
      <c r="D174" s="455"/>
      <c r="E174" s="455"/>
      <c r="F174" s="455"/>
      <c r="G174" s="455"/>
      <c r="H174" s="455"/>
      <c r="I174" s="455"/>
      <c r="J174" s="455"/>
      <c r="K174" s="455"/>
      <c r="L174" s="455"/>
      <c r="M174" s="455"/>
      <c r="N174" s="455"/>
      <c r="O174" s="455"/>
      <c r="P174" s="455"/>
      <c r="Q174" s="455"/>
      <c r="R174" s="455"/>
      <c r="S174" s="455"/>
      <c r="T174" s="455"/>
      <c r="U174" s="455"/>
    </row>
    <row r="175" spans="2:21" ht="12.75" customHeight="1" x14ac:dyDescent="0.3">
      <c r="B175" s="455"/>
      <c r="C175" s="455"/>
      <c r="D175" s="455"/>
      <c r="E175" s="455"/>
      <c r="F175" s="455"/>
      <c r="G175" s="455"/>
      <c r="H175" s="455"/>
      <c r="I175" s="455"/>
      <c r="J175" s="455"/>
      <c r="K175" s="455"/>
      <c r="L175" s="455"/>
      <c r="M175" s="455"/>
      <c r="N175" s="455"/>
      <c r="O175" s="455"/>
      <c r="P175" s="455"/>
      <c r="Q175" s="455"/>
      <c r="R175" s="455"/>
      <c r="S175" s="455"/>
      <c r="T175" s="455"/>
      <c r="U175" s="455"/>
    </row>
    <row r="176" spans="2:21" ht="12.75" customHeight="1" x14ac:dyDescent="0.3">
      <c r="B176" s="455"/>
      <c r="C176" s="455"/>
      <c r="D176" s="455"/>
      <c r="E176" s="455"/>
      <c r="F176" s="455"/>
      <c r="G176" s="455"/>
      <c r="H176" s="455"/>
      <c r="I176" s="455"/>
      <c r="J176" s="455"/>
      <c r="K176" s="455"/>
      <c r="L176" s="455"/>
      <c r="M176" s="455"/>
      <c r="N176" s="455"/>
      <c r="O176" s="455"/>
      <c r="P176" s="455"/>
      <c r="Q176" s="455"/>
      <c r="R176" s="455"/>
      <c r="S176" s="455"/>
      <c r="T176" s="455"/>
      <c r="U176" s="455"/>
    </row>
    <row r="177" spans="2:21" ht="12.75" customHeight="1" x14ac:dyDescent="0.3">
      <c r="B177" s="455"/>
      <c r="C177" s="455"/>
      <c r="D177" s="455"/>
      <c r="E177" s="455"/>
      <c r="F177" s="455"/>
      <c r="G177" s="455"/>
      <c r="H177" s="455"/>
      <c r="I177" s="455"/>
      <c r="J177" s="455"/>
      <c r="K177" s="455"/>
      <c r="L177" s="455"/>
      <c r="M177" s="455"/>
      <c r="N177" s="455"/>
      <c r="O177" s="455"/>
      <c r="P177" s="455"/>
      <c r="Q177" s="455"/>
      <c r="R177" s="455"/>
      <c r="S177" s="455"/>
      <c r="T177" s="455"/>
      <c r="U177" s="455"/>
    </row>
    <row r="178" spans="2:21" ht="12.75" customHeight="1" x14ac:dyDescent="0.3">
      <c r="B178" s="455"/>
      <c r="C178" s="455"/>
      <c r="D178" s="455"/>
      <c r="E178" s="455"/>
      <c r="F178" s="455"/>
      <c r="G178" s="455"/>
      <c r="H178" s="455"/>
      <c r="I178" s="455"/>
      <c r="J178" s="455"/>
      <c r="K178" s="455"/>
      <c r="L178" s="455"/>
      <c r="M178" s="455"/>
      <c r="N178" s="455"/>
      <c r="O178" s="455"/>
      <c r="P178" s="455"/>
      <c r="Q178" s="455"/>
      <c r="R178" s="455"/>
      <c r="S178" s="455"/>
      <c r="T178" s="455"/>
      <c r="U178" s="455"/>
    </row>
    <row r="179" spans="2:21" ht="12.75" customHeight="1" x14ac:dyDescent="0.3">
      <c r="B179" s="455"/>
      <c r="C179" s="455"/>
      <c r="D179" s="455"/>
      <c r="E179" s="455"/>
      <c r="F179" s="455"/>
      <c r="G179" s="455"/>
      <c r="H179" s="455"/>
      <c r="I179" s="455"/>
      <c r="J179" s="455"/>
      <c r="K179" s="455"/>
      <c r="L179" s="455"/>
      <c r="M179" s="455"/>
      <c r="N179" s="455"/>
      <c r="O179" s="455"/>
      <c r="P179" s="455"/>
      <c r="Q179" s="455"/>
      <c r="R179" s="455"/>
      <c r="S179" s="455"/>
      <c r="T179" s="455"/>
      <c r="U179" s="455"/>
    </row>
    <row r="180" spans="2:21" ht="12.75" customHeight="1" x14ac:dyDescent="0.3">
      <c r="B180" s="455"/>
      <c r="C180" s="455"/>
      <c r="D180" s="455"/>
      <c r="E180" s="455"/>
      <c r="F180" s="455"/>
      <c r="G180" s="455"/>
      <c r="H180" s="455"/>
      <c r="I180" s="455"/>
      <c r="J180" s="455"/>
      <c r="K180" s="455"/>
      <c r="L180" s="455"/>
      <c r="M180" s="455"/>
      <c r="N180" s="455"/>
      <c r="O180" s="455"/>
      <c r="P180" s="455"/>
      <c r="Q180" s="455"/>
      <c r="R180" s="455"/>
      <c r="S180" s="455"/>
      <c r="T180" s="455"/>
      <c r="U180" s="455"/>
    </row>
    <row r="181" spans="2:21" ht="12.75" customHeight="1" x14ac:dyDescent="0.3">
      <c r="B181" s="392"/>
      <c r="C181" s="392"/>
      <c r="D181" s="392"/>
      <c r="E181" s="392"/>
      <c r="F181" s="392"/>
      <c r="G181" s="392"/>
      <c r="H181" s="392"/>
      <c r="I181" s="392"/>
      <c r="J181" s="392"/>
      <c r="K181" s="392"/>
      <c r="L181" s="392"/>
      <c r="M181" s="392"/>
      <c r="N181" s="392"/>
      <c r="O181" s="392"/>
      <c r="P181" s="392"/>
      <c r="Q181" s="392"/>
      <c r="R181" s="392"/>
      <c r="S181" s="392"/>
      <c r="T181" s="392"/>
      <c r="U181" s="392"/>
    </row>
    <row r="182" spans="2:21" ht="12.75" customHeight="1" x14ac:dyDescent="0.3">
      <c r="B182" s="392"/>
      <c r="C182" s="392"/>
      <c r="D182" s="392"/>
      <c r="E182" s="392"/>
      <c r="F182" s="392"/>
      <c r="G182" s="392"/>
      <c r="H182" s="392"/>
      <c r="I182" s="392"/>
      <c r="J182" s="392"/>
      <c r="K182" s="392"/>
      <c r="L182" s="392"/>
      <c r="M182" s="392"/>
      <c r="N182" s="392"/>
      <c r="O182" s="392"/>
      <c r="P182" s="392"/>
      <c r="Q182" s="392"/>
      <c r="R182" s="392"/>
      <c r="S182" s="392"/>
      <c r="T182" s="392"/>
      <c r="U182" s="392"/>
    </row>
    <row r="183" spans="2:21" ht="12.75" customHeight="1" x14ac:dyDescent="0.3">
      <c r="B183" s="392"/>
      <c r="C183" s="392"/>
      <c r="D183" s="392"/>
      <c r="E183" s="392"/>
      <c r="F183" s="392"/>
      <c r="G183" s="392"/>
      <c r="H183" s="392"/>
      <c r="I183" s="392"/>
      <c r="J183" s="392"/>
      <c r="K183" s="392"/>
      <c r="L183" s="392"/>
      <c r="M183" s="392"/>
      <c r="N183" s="392"/>
      <c r="O183" s="392"/>
      <c r="P183" s="392"/>
      <c r="Q183" s="392"/>
      <c r="R183" s="392"/>
      <c r="S183" s="392"/>
      <c r="T183" s="392"/>
      <c r="U183" s="392"/>
    </row>
    <row r="184" spans="2:21" ht="12.75" customHeight="1" x14ac:dyDescent="0.3">
      <c r="B184" s="392"/>
      <c r="C184" s="392"/>
      <c r="D184" s="392"/>
      <c r="E184" s="392"/>
      <c r="F184" s="392"/>
      <c r="G184" s="392"/>
      <c r="H184" s="392"/>
      <c r="I184" s="392"/>
      <c r="J184" s="392"/>
      <c r="K184" s="392"/>
      <c r="L184" s="392"/>
      <c r="M184" s="392"/>
      <c r="N184" s="392"/>
      <c r="O184" s="392"/>
      <c r="P184" s="392"/>
      <c r="Q184" s="392"/>
      <c r="R184" s="392"/>
      <c r="S184" s="392"/>
      <c r="T184" s="392"/>
      <c r="U184" s="392"/>
    </row>
    <row r="185" spans="2:21" ht="12.75" customHeight="1" x14ac:dyDescent="0.3">
      <c r="B185" s="392"/>
      <c r="C185" s="392"/>
      <c r="D185" s="392"/>
      <c r="E185" s="392"/>
      <c r="F185" s="392"/>
      <c r="G185" s="392"/>
      <c r="H185" s="392"/>
      <c r="I185" s="392"/>
      <c r="J185" s="392"/>
      <c r="K185" s="392"/>
      <c r="L185" s="392"/>
      <c r="M185" s="392"/>
      <c r="N185" s="392"/>
      <c r="O185" s="392"/>
      <c r="P185" s="392"/>
      <c r="Q185" s="392"/>
      <c r="R185" s="392"/>
      <c r="S185" s="392"/>
      <c r="T185" s="392"/>
      <c r="U185" s="392"/>
    </row>
    <row r="186" spans="2:21" ht="12.75" customHeight="1" x14ac:dyDescent="0.3">
      <c r="B186" s="392"/>
      <c r="C186" s="392"/>
      <c r="D186" s="392"/>
      <c r="E186" s="392"/>
      <c r="F186" s="392"/>
      <c r="G186" s="392"/>
      <c r="H186" s="392"/>
      <c r="I186" s="392"/>
      <c r="J186" s="392"/>
      <c r="K186" s="392"/>
      <c r="L186" s="392"/>
      <c r="M186" s="392"/>
      <c r="N186" s="392"/>
      <c r="O186" s="392"/>
      <c r="P186" s="392"/>
      <c r="Q186" s="392"/>
      <c r="R186" s="392"/>
      <c r="S186" s="392"/>
      <c r="T186" s="392"/>
      <c r="U186" s="392"/>
    </row>
    <row r="187" spans="2:21" ht="12.75" customHeight="1" x14ac:dyDescent="0.3">
      <c r="B187" s="392"/>
      <c r="C187" s="392"/>
      <c r="D187" s="392"/>
      <c r="E187" s="392"/>
      <c r="F187" s="392"/>
      <c r="G187" s="392"/>
      <c r="H187" s="392"/>
      <c r="I187" s="392"/>
      <c r="J187" s="392"/>
      <c r="K187" s="392"/>
      <c r="L187" s="392"/>
      <c r="M187" s="392"/>
      <c r="N187" s="392"/>
      <c r="O187" s="392"/>
      <c r="P187" s="392"/>
      <c r="Q187" s="392"/>
      <c r="R187" s="392"/>
      <c r="S187" s="392"/>
      <c r="T187" s="392"/>
      <c r="U187" s="392"/>
    </row>
    <row r="188" spans="2:21" ht="12.75" customHeight="1" x14ac:dyDescent="0.3">
      <c r="B188" s="392"/>
      <c r="C188" s="392"/>
      <c r="D188" s="392"/>
      <c r="E188" s="392"/>
      <c r="F188" s="392"/>
      <c r="G188" s="392"/>
      <c r="H188" s="392"/>
      <c r="I188" s="392"/>
      <c r="J188" s="392"/>
      <c r="K188" s="392"/>
      <c r="L188" s="392"/>
      <c r="M188" s="392"/>
      <c r="N188" s="392"/>
      <c r="O188" s="392"/>
      <c r="P188" s="392"/>
      <c r="Q188" s="392"/>
      <c r="R188" s="392"/>
      <c r="S188" s="392"/>
      <c r="T188" s="392"/>
      <c r="U188" s="392"/>
    </row>
    <row r="189" spans="2:21" ht="12.75" customHeight="1" x14ac:dyDescent="0.3">
      <c r="B189" s="392"/>
      <c r="C189" s="392"/>
      <c r="D189" s="392"/>
      <c r="E189" s="392"/>
      <c r="F189" s="392"/>
      <c r="G189" s="392"/>
      <c r="H189" s="392"/>
      <c r="I189" s="392"/>
      <c r="J189" s="392"/>
      <c r="K189" s="392"/>
      <c r="L189" s="392"/>
      <c r="M189" s="392"/>
      <c r="N189" s="392"/>
      <c r="O189" s="392"/>
      <c r="P189" s="392"/>
      <c r="Q189" s="392"/>
      <c r="R189" s="392"/>
      <c r="S189" s="392"/>
      <c r="T189" s="392"/>
      <c r="U189" s="392"/>
    </row>
    <row r="190" spans="2:21" ht="12.75" customHeight="1" x14ac:dyDescent="0.3">
      <c r="B190" s="392"/>
      <c r="C190" s="392"/>
      <c r="D190" s="392"/>
      <c r="E190" s="392"/>
      <c r="F190" s="392"/>
      <c r="G190" s="392"/>
      <c r="H190" s="392"/>
      <c r="I190" s="392"/>
      <c r="J190" s="392"/>
      <c r="K190" s="392"/>
      <c r="L190" s="392"/>
      <c r="M190" s="392"/>
      <c r="N190" s="392"/>
      <c r="O190" s="392"/>
      <c r="P190" s="392"/>
      <c r="Q190" s="392"/>
      <c r="R190" s="392"/>
      <c r="S190" s="392"/>
      <c r="T190" s="392"/>
      <c r="U190" s="392"/>
    </row>
    <row r="191" spans="2:21" ht="12.75" customHeight="1" x14ac:dyDescent="0.3">
      <c r="B191" s="392"/>
      <c r="C191" s="392"/>
      <c r="D191" s="392"/>
      <c r="E191" s="392"/>
      <c r="F191" s="392"/>
      <c r="G191" s="392"/>
      <c r="H191" s="392"/>
      <c r="I191" s="392"/>
      <c r="J191" s="392"/>
      <c r="K191" s="392"/>
      <c r="L191" s="392"/>
      <c r="M191" s="392"/>
      <c r="N191" s="392"/>
      <c r="O191" s="392"/>
      <c r="P191" s="392"/>
      <c r="Q191" s="392"/>
      <c r="R191" s="392"/>
      <c r="S191" s="392"/>
      <c r="T191" s="392"/>
      <c r="U191" s="392"/>
    </row>
    <row r="192" spans="2:21" ht="12.75" customHeight="1" x14ac:dyDescent="0.3">
      <c r="B192" s="392"/>
      <c r="C192" s="392"/>
      <c r="D192" s="392"/>
      <c r="E192" s="392"/>
      <c r="F192" s="392"/>
      <c r="G192" s="392"/>
      <c r="H192" s="392"/>
      <c r="I192" s="392"/>
      <c r="J192" s="392"/>
      <c r="K192" s="392"/>
      <c r="L192" s="392"/>
      <c r="M192" s="392"/>
      <c r="N192" s="392"/>
      <c r="O192" s="392"/>
      <c r="P192" s="392"/>
      <c r="Q192" s="392"/>
      <c r="R192" s="392"/>
      <c r="S192" s="392"/>
      <c r="T192" s="392"/>
      <c r="U192" s="392"/>
    </row>
    <row r="193" spans="2:21" ht="12.75" customHeight="1" x14ac:dyDescent="0.3">
      <c r="B193" s="392"/>
      <c r="C193" s="392"/>
      <c r="D193" s="392"/>
      <c r="E193" s="392"/>
      <c r="F193" s="392"/>
      <c r="G193" s="392"/>
      <c r="H193" s="392"/>
      <c r="I193" s="392"/>
      <c r="J193" s="392"/>
      <c r="K193" s="392"/>
      <c r="L193" s="392"/>
      <c r="M193" s="392"/>
      <c r="N193" s="392"/>
      <c r="O193" s="392"/>
      <c r="P193" s="392"/>
      <c r="Q193" s="392"/>
      <c r="R193" s="392"/>
      <c r="S193" s="392"/>
      <c r="T193" s="392"/>
      <c r="U193" s="392"/>
    </row>
    <row r="194" spans="2:21" ht="12.75" customHeight="1" x14ac:dyDescent="0.3">
      <c r="B194" s="392"/>
      <c r="C194" s="392"/>
      <c r="D194" s="392"/>
      <c r="E194" s="392"/>
      <c r="F194" s="392"/>
      <c r="G194" s="392"/>
      <c r="H194" s="392"/>
      <c r="I194" s="392"/>
      <c r="J194" s="392"/>
      <c r="K194" s="392"/>
      <c r="L194" s="392"/>
      <c r="M194" s="392"/>
      <c r="N194" s="392"/>
      <c r="O194" s="392"/>
      <c r="P194" s="392"/>
      <c r="Q194" s="392"/>
      <c r="R194" s="392"/>
      <c r="S194" s="392"/>
      <c r="T194" s="392"/>
      <c r="U194" s="392"/>
    </row>
    <row r="195" spans="2:21" ht="12.75" customHeight="1" x14ac:dyDescent="0.3">
      <c r="B195" s="392"/>
      <c r="C195" s="392"/>
      <c r="D195" s="392"/>
      <c r="E195" s="392"/>
      <c r="F195" s="392"/>
      <c r="G195" s="392"/>
      <c r="H195" s="392"/>
      <c r="I195" s="392"/>
      <c r="J195" s="392"/>
      <c r="K195" s="392"/>
      <c r="L195" s="392"/>
      <c r="M195" s="392"/>
      <c r="N195" s="392"/>
      <c r="O195" s="392"/>
      <c r="P195" s="392"/>
      <c r="Q195" s="392"/>
      <c r="R195" s="392"/>
      <c r="S195" s="392"/>
      <c r="T195" s="392"/>
      <c r="U195" s="392"/>
    </row>
    <row r="196" spans="2:21" ht="12.75" customHeight="1" x14ac:dyDescent="0.3">
      <c r="B196" s="392"/>
      <c r="C196" s="392"/>
      <c r="D196" s="392"/>
      <c r="E196" s="392"/>
      <c r="F196" s="392"/>
      <c r="G196" s="392"/>
      <c r="H196" s="392"/>
      <c r="I196" s="392"/>
      <c r="J196" s="392"/>
      <c r="K196" s="392"/>
      <c r="L196" s="392"/>
      <c r="M196" s="392"/>
      <c r="N196" s="392"/>
      <c r="O196" s="392"/>
      <c r="P196" s="392"/>
      <c r="Q196" s="392"/>
      <c r="R196" s="392"/>
      <c r="S196" s="392"/>
      <c r="T196" s="392"/>
      <c r="U196" s="392"/>
    </row>
    <row r="197" spans="2:21" ht="12.75" customHeight="1" x14ac:dyDescent="0.3">
      <c r="B197" s="392"/>
      <c r="C197" s="392"/>
      <c r="D197" s="392"/>
      <c r="E197" s="392"/>
      <c r="F197" s="392"/>
      <c r="G197" s="392"/>
      <c r="H197" s="392"/>
      <c r="I197" s="392"/>
      <c r="J197" s="392"/>
      <c r="K197" s="392"/>
      <c r="L197" s="392"/>
      <c r="M197" s="392"/>
      <c r="N197" s="392"/>
      <c r="O197" s="392"/>
      <c r="P197" s="392"/>
      <c r="Q197" s="392"/>
      <c r="R197" s="392"/>
      <c r="S197" s="392"/>
      <c r="T197" s="392"/>
      <c r="U197" s="392"/>
    </row>
    <row r="198" spans="2:21" ht="12.75" customHeight="1" x14ac:dyDescent="0.3">
      <c r="B198" s="455" t="s">
        <v>23</v>
      </c>
      <c r="C198" s="455"/>
      <c r="D198" s="455"/>
      <c r="E198" s="455"/>
      <c r="F198" s="455"/>
      <c r="G198" s="455"/>
      <c r="H198" s="455"/>
      <c r="I198" s="455"/>
      <c r="J198" s="455"/>
      <c r="K198" s="455"/>
      <c r="L198" s="455"/>
      <c r="M198" s="455"/>
      <c r="N198" s="455"/>
      <c r="O198" s="455"/>
      <c r="P198" s="455"/>
      <c r="Q198" s="455"/>
      <c r="R198" s="455"/>
      <c r="S198" s="455"/>
      <c r="T198" s="455"/>
      <c r="U198" s="455"/>
    </row>
    <row r="199" spans="2:21" ht="12.75" customHeight="1" x14ac:dyDescent="0.3">
      <c r="B199" s="455"/>
      <c r="C199" s="455"/>
      <c r="D199" s="455"/>
      <c r="E199" s="455"/>
      <c r="F199" s="455"/>
      <c r="G199" s="455"/>
      <c r="H199" s="455"/>
      <c r="I199" s="455"/>
      <c r="J199" s="455"/>
      <c r="K199" s="455"/>
      <c r="L199" s="455"/>
      <c r="M199" s="455"/>
      <c r="N199" s="455"/>
      <c r="O199" s="455"/>
      <c r="P199" s="455"/>
      <c r="Q199" s="455"/>
      <c r="R199" s="455"/>
      <c r="S199" s="455"/>
      <c r="T199" s="455"/>
      <c r="U199" s="455"/>
    </row>
    <row r="200" spans="2:21" ht="12.75" customHeight="1" x14ac:dyDescent="0.3">
      <c r="B200" s="393"/>
      <c r="C200" s="393"/>
      <c r="D200" s="393"/>
      <c r="E200" s="393"/>
      <c r="F200" s="393"/>
      <c r="G200" s="393"/>
      <c r="H200" s="393"/>
      <c r="I200" s="393"/>
      <c r="J200" s="393"/>
      <c r="K200" s="393"/>
      <c r="L200" s="393"/>
      <c r="M200" s="393"/>
      <c r="N200" s="393"/>
      <c r="O200" s="393"/>
      <c r="P200" s="393"/>
      <c r="Q200" s="393"/>
      <c r="R200" s="393"/>
      <c r="S200" s="393"/>
      <c r="T200" s="393"/>
      <c r="U200" s="393"/>
    </row>
    <row r="201" spans="2:21" ht="12.75" customHeight="1" x14ac:dyDescent="0.3">
      <c r="B201" s="393"/>
      <c r="C201" s="393"/>
      <c r="D201" s="393"/>
      <c r="E201" s="393"/>
      <c r="F201" s="393"/>
      <c r="G201" s="393"/>
      <c r="H201" s="393"/>
      <c r="I201" s="393"/>
      <c r="J201" s="393"/>
      <c r="K201" s="393"/>
      <c r="L201" s="393"/>
      <c r="M201" s="393"/>
      <c r="N201" s="393"/>
      <c r="O201" s="393"/>
      <c r="P201" s="393"/>
      <c r="Q201" s="393"/>
      <c r="R201" s="393"/>
      <c r="S201" s="393"/>
      <c r="T201" s="393"/>
      <c r="U201" s="393"/>
    </row>
    <row r="202" spans="2:21" ht="12.75" customHeight="1" x14ac:dyDescent="0.3">
      <c r="B202" s="393"/>
      <c r="C202" s="393"/>
      <c r="D202" s="393"/>
      <c r="E202" s="393"/>
      <c r="F202" s="393"/>
      <c r="G202" s="393"/>
      <c r="H202" s="393"/>
      <c r="I202" s="393"/>
      <c r="J202" s="393"/>
      <c r="K202" s="393"/>
      <c r="L202" s="393"/>
      <c r="M202" s="393"/>
      <c r="N202" s="393"/>
      <c r="O202" s="393"/>
      <c r="P202" s="393"/>
      <c r="Q202" s="393"/>
      <c r="R202" s="393"/>
      <c r="S202" s="393"/>
      <c r="T202" s="393"/>
      <c r="U202" s="393"/>
    </row>
    <row r="203" spans="2:21" ht="12.75" customHeight="1" x14ac:dyDescent="0.3">
      <c r="B203" s="393"/>
      <c r="C203" s="393"/>
      <c r="D203" s="393"/>
      <c r="E203" s="393"/>
      <c r="F203" s="393"/>
      <c r="G203" s="393"/>
      <c r="H203" s="393"/>
      <c r="I203" s="393"/>
      <c r="J203" s="393"/>
      <c r="K203" s="393"/>
      <c r="L203" s="393"/>
      <c r="M203" s="393"/>
      <c r="N203" s="393"/>
      <c r="O203" s="393"/>
      <c r="P203" s="393"/>
      <c r="Q203" s="393"/>
      <c r="R203" s="393"/>
      <c r="S203" s="393"/>
      <c r="T203" s="393"/>
      <c r="U203" s="393"/>
    </row>
    <row r="204" spans="2:21" ht="12.75" customHeight="1" x14ac:dyDescent="0.3">
      <c r="B204" s="393"/>
      <c r="C204" s="393"/>
      <c r="D204" s="393"/>
      <c r="E204" s="393"/>
      <c r="F204" s="393"/>
      <c r="G204" s="393"/>
      <c r="H204" s="393"/>
      <c r="I204" s="393"/>
      <c r="J204" s="393"/>
      <c r="K204" s="393"/>
      <c r="L204" s="393"/>
      <c r="M204" s="393"/>
      <c r="N204" s="393"/>
      <c r="O204" s="393"/>
      <c r="P204" s="393"/>
      <c r="Q204" s="393"/>
      <c r="R204" s="393"/>
      <c r="S204" s="393"/>
      <c r="T204" s="393"/>
      <c r="U204" s="393"/>
    </row>
    <row r="205" spans="2:21" ht="12.75" customHeight="1" x14ac:dyDescent="0.3">
      <c r="B205" s="393"/>
      <c r="C205" s="393"/>
      <c r="D205" s="393"/>
      <c r="E205" s="393"/>
      <c r="F205" s="393"/>
      <c r="G205" s="393"/>
      <c r="H205" s="393"/>
      <c r="I205" s="393"/>
      <c r="J205" s="393"/>
      <c r="K205" s="393"/>
      <c r="L205" s="393"/>
      <c r="M205" s="393"/>
      <c r="N205" s="393"/>
      <c r="O205" s="393"/>
      <c r="P205" s="393"/>
      <c r="Q205" s="393"/>
      <c r="R205" s="393"/>
      <c r="S205" s="393"/>
      <c r="T205" s="393"/>
      <c r="U205" s="393"/>
    </row>
    <row r="206" spans="2:21" ht="12.75" customHeight="1" x14ac:dyDescent="0.3">
      <c r="B206" s="393"/>
      <c r="C206" s="393"/>
      <c r="D206" s="393"/>
      <c r="E206" s="393"/>
      <c r="F206" s="393"/>
      <c r="G206" s="393"/>
      <c r="H206" s="393"/>
      <c r="I206" s="393"/>
      <c r="J206" s="393"/>
      <c r="K206" s="393"/>
      <c r="L206" s="393"/>
      <c r="M206" s="393"/>
      <c r="N206" s="393"/>
      <c r="O206" s="393"/>
      <c r="P206" s="393"/>
      <c r="Q206" s="393"/>
      <c r="R206" s="393"/>
      <c r="S206" s="393"/>
      <c r="T206" s="393"/>
      <c r="U206" s="393"/>
    </row>
    <row r="207" spans="2:21" ht="12.75" customHeight="1" x14ac:dyDescent="0.3">
      <c r="B207" s="393"/>
      <c r="C207" s="393"/>
      <c r="D207" s="393"/>
      <c r="E207" s="393"/>
      <c r="F207" s="393"/>
      <c r="G207" s="393"/>
      <c r="H207" s="393"/>
      <c r="I207" s="393"/>
      <c r="J207" s="393"/>
      <c r="K207" s="393"/>
      <c r="L207" s="393"/>
      <c r="M207" s="393"/>
      <c r="N207" s="393"/>
      <c r="O207" s="393"/>
      <c r="P207" s="393"/>
      <c r="Q207" s="393"/>
      <c r="R207" s="393"/>
      <c r="S207" s="393"/>
      <c r="T207" s="393"/>
      <c r="U207" s="393"/>
    </row>
    <row r="208" spans="2:21" ht="12.75" customHeight="1" x14ac:dyDescent="0.3">
      <c r="B208" s="393"/>
      <c r="C208" s="393"/>
      <c r="D208" s="393"/>
      <c r="E208" s="393"/>
      <c r="F208" s="393"/>
      <c r="G208" s="393"/>
      <c r="H208" s="393"/>
      <c r="I208" s="393"/>
      <c r="J208" s="393"/>
      <c r="K208" s="393"/>
      <c r="L208" s="393"/>
      <c r="M208" s="393"/>
      <c r="N208" s="393"/>
      <c r="O208" s="393"/>
      <c r="P208" s="393"/>
      <c r="Q208" s="393"/>
      <c r="R208" s="393"/>
      <c r="S208" s="393"/>
      <c r="T208" s="393"/>
      <c r="U208" s="393"/>
    </row>
    <row r="209" spans="2:21" ht="12.75" customHeight="1" x14ac:dyDescent="0.3">
      <c r="B209" s="393"/>
      <c r="C209" s="393"/>
      <c r="D209" s="393"/>
      <c r="E209" s="393"/>
      <c r="F209" s="393"/>
      <c r="G209" s="393"/>
      <c r="H209" s="393"/>
      <c r="I209" s="393"/>
      <c r="J209" s="393"/>
      <c r="K209" s="393"/>
      <c r="L209" s="393"/>
      <c r="M209" s="393"/>
      <c r="N209" s="393"/>
      <c r="O209" s="393"/>
      <c r="P209" s="393"/>
      <c r="Q209" s="393"/>
      <c r="R209" s="393"/>
      <c r="S209" s="393"/>
      <c r="T209" s="393"/>
      <c r="U209" s="393"/>
    </row>
    <row r="210" spans="2:21" ht="12.75" customHeight="1" x14ac:dyDescent="0.3">
      <c r="B210" s="393"/>
      <c r="C210" s="393"/>
      <c r="D210" s="393"/>
      <c r="E210" s="393"/>
      <c r="F210" s="393"/>
      <c r="G210" s="393"/>
      <c r="H210" s="393"/>
      <c r="I210" s="393"/>
      <c r="J210" s="393"/>
      <c r="K210" s="393"/>
      <c r="L210" s="393"/>
      <c r="M210" s="393"/>
      <c r="N210" s="393"/>
      <c r="O210" s="393"/>
      <c r="P210" s="393"/>
      <c r="Q210" s="393"/>
      <c r="R210" s="393"/>
      <c r="S210" s="393"/>
      <c r="T210" s="393"/>
      <c r="U210" s="393"/>
    </row>
    <row r="211" spans="2:21" ht="12.75" customHeight="1" x14ac:dyDescent="0.3">
      <c r="B211" s="393"/>
      <c r="C211" s="393"/>
      <c r="D211" s="393"/>
      <c r="E211" s="393"/>
      <c r="F211" s="393"/>
      <c r="G211" s="393"/>
      <c r="H211" s="393"/>
      <c r="I211" s="393"/>
      <c r="J211" s="393"/>
      <c r="K211" s="393"/>
      <c r="L211" s="393"/>
      <c r="M211" s="393"/>
      <c r="N211" s="393"/>
      <c r="O211" s="393"/>
      <c r="P211" s="393"/>
      <c r="Q211" s="393"/>
      <c r="R211" s="393"/>
      <c r="S211" s="393"/>
      <c r="T211" s="393"/>
      <c r="U211" s="393"/>
    </row>
    <row r="212" spans="2:21" ht="12.75" customHeight="1" x14ac:dyDescent="0.3">
      <c r="B212" s="393"/>
      <c r="C212" s="393"/>
      <c r="D212" s="393"/>
      <c r="E212" s="393"/>
      <c r="F212" s="393"/>
      <c r="G212" s="393"/>
      <c r="H212" s="393"/>
      <c r="I212" s="393"/>
      <c r="J212" s="393"/>
      <c r="K212" s="393"/>
      <c r="L212" s="393"/>
      <c r="M212" s="393"/>
      <c r="N212" s="393"/>
      <c r="O212" s="393"/>
      <c r="P212" s="393"/>
      <c r="Q212" s="393"/>
      <c r="R212" s="393"/>
      <c r="S212" s="393"/>
      <c r="T212" s="393"/>
      <c r="U212" s="393"/>
    </row>
    <row r="213" spans="2:21" ht="12.75" customHeight="1" x14ac:dyDescent="0.3">
      <c r="B213" s="393"/>
      <c r="C213" s="393"/>
      <c r="D213" s="393"/>
      <c r="E213" s="393"/>
      <c r="F213" s="393"/>
      <c r="G213" s="393"/>
      <c r="H213" s="393"/>
      <c r="I213" s="393"/>
      <c r="J213" s="393"/>
      <c r="K213" s="393"/>
      <c r="L213" s="393"/>
      <c r="M213" s="393"/>
      <c r="N213" s="393"/>
      <c r="O213" s="393"/>
      <c r="P213" s="393"/>
      <c r="Q213" s="393"/>
      <c r="R213" s="393"/>
      <c r="S213" s="393"/>
      <c r="T213" s="393"/>
      <c r="U213" s="393"/>
    </row>
    <row r="214" spans="2:21" ht="12.75" customHeight="1" x14ac:dyDescent="0.3">
      <c r="B214" s="393"/>
      <c r="C214" s="393"/>
      <c r="D214" s="393"/>
      <c r="E214" s="393"/>
      <c r="F214" s="393"/>
      <c r="G214" s="393"/>
      <c r="H214" s="393"/>
      <c r="I214" s="393"/>
      <c r="J214" s="393"/>
      <c r="K214" s="393"/>
      <c r="L214" s="393"/>
      <c r="M214" s="393"/>
      <c r="N214" s="393"/>
      <c r="O214" s="393"/>
      <c r="P214" s="393"/>
      <c r="Q214" s="393"/>
      <c r="R214" s="393"/>
      <c r="S214" s="393"/>
      <c r="T214" s="393"/>
      <c r="U214" s="393"/>
    </row>
    <row r="215" spans="2:21" ht="12.75" customHeight="1" x14ac:dyDescent="0.3">
      <c r="B215" s="393"/>
      <c r="C215" s="393"/>
      <c r="D215" s="393"/>
      <c r="E215" s="393"/>
      <c r="F215" s="393"/>
      <c r="G215" s="393"/>
      <c r="H215" s="393"/>
      <c r="I215" s="393"/>
      <c r="J215" s="393"/>
      <c r="K215" s="393"/>
      <c r="L215" s="393"/>
      <c r="M215" s="393"/>
      <c r="N215" s="393"/>
      <c r="O215" s="393"/>
      <c r="P215" s="393"/>
      <c r="Q215" s="393"/>
      <c r="R215" s="393"/>
      <c r="S215" s="393"/>
      <c r="T215" s="393"/>
      <c r="U215" s="393"/>
    </row>
    <row r="216" spans="2:21" ht="12.75" customHeight="1" x14ac:dyDescent="0.3">
      <c r="B216" s="393"/>
      <c r="C216" s="393"/>
      <c r="D216" s="393"/>
      <c r="E216" s="393"/>
      <c r="F216" s="393"/>
      <c r="G216" s="393"/>
      <c r="H216" s="393"/>
      <c r="I216" s="393"/>
      <c r="J216" s="393"/>
      <c r="K216" s="393"/>
      <c r="L216" s="393"/>
      <c r="M216" s="393"/>
      <c r="N216" s="393"/>
      <c r="O216" s="393"/>
      <c r="P216" s="393"/>
      <c r="Q216" s="393"/>
      <c r="R216" s="393"/>
      <c r="S216" s="393"/>
      <c r="T216" s="393"/>
      <c r="U216" s="393"/>
    </row>
    <row r="217" spans="2:21" ht="12.75" customHeight="1" x14ac:dyDescent="0.3">
      <c r="B217" s="393"/>
      <c r="C217" s="393"/>
      <c r="D217" s="393"/>
      <c r="E217" s="393"/>
      <c r="F217" s="393"/>
      <c r="G217" s="393"/>
      <c r="H217" s="393"/>
      <c r="I217" s="393"/>
      <c r="J217" s="393"/>
      <c r="K217" s="393"/>
      <c r="L217" s="393"/>
      <c r="M217" s="393"/>
      <c r="N217" s="393"/>
      <c r="O217" s="393"/>
      <c r="P217" s="393"/>
      <c r="Q217" s="393"/>
      <c r="R217" s="393"/>
      <c r="S217" s="393"/>
      <c r="T217" s="393"/>
      <c r="U217" s="393"/>
    </row>
    <row r="218" spans="2:21" ht="12.75" customHeight="1" x14ac:dyDescent="0.3">
      <c r="B218" s="392"/>
      <c r="C218" s="392"/>
      <c r="D218" s="392"/>
      <c r="E218" s="392"/>
      <c r="F218" s="392"/>
      <c r="G218" s="392"/>
      <c r="H218" s="392"/>
      <c r="I218" s="392"/>
      <c r="J218" s="392"/>
      <c r="K218" s="392"/>
      <c r="L218" s="392"/>
      <c r="M218" s="392"/>
      <c r="N218" s="392"/>
      <c r="O218" s="392"/>
      <c r="P218" s="392"/>
      <c r="Q218" s="392"/>
      <c r="R218" s="392"/>
      <c r="S218" s="392"/>
      <c r="T218" s="392"/>
      <c r="U218" s="392"/>
    </row>
    <row r="219" spans="2:21" ht="12.75" customHeight="1" x14ac:dyDescent="0.3">
      <c r="B219" s="392"/>
      <c r="C219" s="392"/>
      <c r="D219" s="392"/>
      <c r="E219" s="392"/>
      <c r="F219" s="392"/>
      <c r="G219" s="392"/>
      <c r="H219" s="392"/>
      <c r="I219" s="392"/>
      <c r="J219" s="392"/>
      <c r="K219" s="392"/>
      <c r="L219" s="392"/>
      <c r="M219" s="392"/>
      <c r="N219" s="392"/>
      <c r="O219" s="392"/>
      <c r="P219" s="392"/>
      <c r="Q219" s="392"/>
      <c r="R219" s="392"/>
      <c r="S219" s="392"/>
      <c r="T219" s="392"/>
      <c r="U219" s="392"/>
    </row>
    <row r="220" spans="2:21" ht="12.75" customHeight="1" x14ac:dyDescent="0.3">
      <c r="B220" s="392"/>
      <c r="C220" s="392"/>
      <c r="D220" s="392"/>
      <c r="E220" s="392"/>
      <c r="F220" s="392"/>
      <c r="G220" s="392"/>
      <c r="H220" s="392"/>
      <c r="I220" s="392"/>
      <c r="J220" s="392"/>
      <c r="K220" s="392"/>
      <c r="L220" s="392"/>
      <c r="M220" s="392"/>
      <c r="N220" s="392"/>
      <c r="O220" s="392"/>
      <c r="P220" s="392"/>
      <c r="Q220" s="392"/>
      <c r="R220" s="392"/>
      <c r="S220" s="392"/>
      <c r="T220" s="392"/>
      <c r="U220" s="392"/>
    </row>
    <row r="221" spans="2:21" ht="12.75" customHeight="1" x14ac:dyDescent="0.3">
      <c r="B221" s="392"/>
      <c r="C221" s="392"/>
      <c r="D221" s="392"/>
      <c r="E221" s="392"/>
      <c r="F221" s="392"/>
      <c r="G221" s="392"/>
      <c r="H221" s="392"/>
      <c r="I221" s="392"/>
      <c r="J221" s="392"/>
      <c r="K221" s="392"/>
      <c r="L221" s="392"/>
      <c r="M221" s="392"/>
      <c r="N221" s="392"/>
      <c r="O221" s="392"/>
      <c r="P221" s="392"/>
      <c r="Q221" s="392"/>
      <c r="R221" s="392"/>
      <c r="S221" s="392"/>
      <c r="T221" s="392"/>
      <c r="U221" s="392"/>
    </row>
    <row r="222" spans="2:21" ht="12.75" customHeight="1" x14ac:dyDescent="0.3">
      <c r="B222" s="424"/>
      <c r="C222" s="424"/>
      <c r="D222" s="424"/>
      <c r="E222" s="424"/>
      <c r="F222" s="424"/>
      <c r="G222" s="424"/>
      <c r="H222" s="424"/>
      <c r="I222" s="424"/>
      <c r="J222" s="424"/>
      <c r="K222" s="424"/>
      <c r="L222" s="424"/>
      <c r="M222" s="424"/>
      <c r="N222" s="424"/>
      <c r="O222" s="424"/>
      <c r="P222" s="424"/>
      <c r="Q222" s="424"/>
      <c r="R222" s="424"/>
      <c r="S222" s="424"/>
      <c r="T222" s="424"/>
      <c r="U222" s="424"/>
    </row>
    <row r="223" spans="2:21" ht="12.75" customHeight="1" x14ac:dyDescent="0.3">
      <c r="B223" s="424"/>
      <c r="C223" s="424"/>
      <c r="D223" s="424"/>
      <c r="E223" s="424"/>
      <c r="F223" s="424"/>
      <c r="G223" s="424"/>
      <c r="H223" s="424"/>
      <c r="I223" s="424"/>
      <c r="J223" s="424"/>
      <c r="K223" s="424"/>
      <c r="L223" s="424"/>
      <c r="M223" s="424"/>
      <c r="N223" s="424"/>
      <c r="O223" s="424"/>
      <c r="P223" s="424"/>
      <c r="Q223" s="424"/>
      <c r="R223" s="424"/>
      <c r="S223" s="424"/>
      <c r="T223" s="424"/>
      <c r="U223" s="424"/>
    </row>
    <row r="224" spans="2:21" ht="12.75" customHeight="1" x14ac:dyDescent="0.3">
      <c r="B224" s="455" t="s">
        <v>24</v>
      </c>
      <c r="C224" s="455"/>
      <c r="D224" s="455"/>
      <c r="E224" s="455"/>
      <c r="F224" s="455"/>
      <c r="G224" s="455"/>
      <c r="H224" s="455"/>
      <c r="I224" s="455"/>
      <c r="J224" s="455"/>
      <c r="K224" s="455"/>
      <c r="L224" s="455"/>
      <c r="M224" s="455"/>
      <c r="N224" s="455"/>
      <c r="O224" s="455"/>
      <c r="P224" s="455"/>
      <c r="Q224" s="455"/>
      <c r="R224" s="455"/>
      <c r="S224" s="455"/>
      <c r="T224" s="455"/>
      <c r="U224" s="455"/>
    </row>
    <row r="225" spans="2:21" ht="12.75" customHeight="1" x14ac:dyDescent="0.3">
      <c r="B225" s="455"/>
      <c r="C225" s="455"/>
      <c r="D225" s="455"/>
      <c r="E225" s="455"/>
      <c r="F225" s="455"/>
      <c r="G225" s="455"/>
      <c r="H225" s="455"/>
      <c r="I225" s="455"/>
      <c r="J225" s="455"/>
      <c r="K225" s="455"/>
      <c r="L225" s="455"/>
      <c r="M225" s="455"/>
      <c r="N225" s="455"/>
      <c r="O225" s="455"/>
      <c r="P225" s="455"/>
      <c r="Q225" s="455"/>
      <c r="R225" s="455"/>
      <c r="S225" s="455"/>
      <c r="T225" s="455"/>
      <c r="U225" s="455"/>
    </row>
    <row r="226" spans="2:21" ht="12.75" customHeight="1" x14ac:dyDescent="0.3">
      <c r="B226" s="455"/>
      <c r="C226" s="455"/>
      <c r="D226" s="455"/>
      <c r="E226" s="455"/>
      <c r="F226" s="455"/>
      <c r="G226" s="455"/>
      <c r="H226" s="455"/>
      <c r="I226" s="455"/>
      <c r="J226" s="455"/>
      <c r="K226" s="455"/>
      <c r="L226" s="455"/>
      <c r="M226" s="455"/>
      <c r="N226" s="455"/>
      <c r="O226" s="455"/>
      <c r="P226" s="455"/>
      <c r="Q226" s="455"/>
      <c r="R226" s="455"/>
      <c r="S226" s="455"/>
      <c r="T226" s="455"/>
      <c r="U226" s="455"/>
    </row>
    <row r="227" spans="2:21" ht="12.75" customHeight="1" x14ac:dyDescent="0.3">
      <c r="B227" s="455"/>
      <c r="C227" s="455"/>
      <c r="D227" s="455"/>
      <c r="E227" s="455"/>
      <c r="F227" s="455"/>
      <c r="G227" s="455"/>
      <c r="H227" s="455"/>
      <c r="I227" s="455"/>
      <c r="J227" s="455"/>
      <c r="K227" s="455"/>
      <c r="L227" s="455"/>
      <c r="M227" s="455"/>
      <c r="N227" s="455"/>
      <c r="O227" s="455"/>
      <c r="P227" s="455"/>
      <c r="Q227" s="455"/>
      <c r="R227" s="455"/>
      <c r="S227" s="455"/>
      <c r="T227" s="455"/>
      <c r="U227" s="455"/>
    </row>
    <row r="228" spans="2:21" ht="12.75" customHeight="1" x14ac:dyDescent="0.3">
      <c r="B228" s="455"/>
      <c r="C228" s="455"/>
      <c r="D228" s="455"/>
      <c r="E228" s="455"/>
      <c r="F228" s="455"/>
      <c r="G228" s="455"/>
      <c r="H228" s="455"/>
      <c r="I228" s="455"/>
      <c r="J228" s="455"/>
      <c r="K228" s="455"/>
      <c r="L228" s="455"/>
      <c r="M228" s="455"/>
      <c r="N228" s="455"/>
      <c r="O228" s="455"/>
      <c r="P228" s="455"/>
      <c r="Q228" s="455"/>
      <c r="R228" s="455"/>
      <c r="S228" s="455"/>
      <c r="T228" s="455"/>
      <c r="U228" s="455"/>
    </row>
    <row r="229" spans="2:21" ht="12.75" customHeight="1" x14ac:dyDescent="0.3">
      <c r="B229" s="455"/>
      <c r="C229" s="455"/>
      <c r="D229" s="455"/>
      <c r="E229" s="455"/>
      <c r="F229" s="455"/>
      <c r="G229" s="455"/>
      <c r="H229" s="455"/>
      <c r="I229" s="455"/>
      <c r="J229" s="455"/>
      <c r="K229" s="455"/>
      <c r="L229" s="455"/>
      <c r="M229" s="455"/>
      <c r="N229" s="455"/>
      <c r="O229" s="455"/>
      <c r="P229" s="455"/>
      <c r="Q229" s="455"/>
      <c r="R229" s="455"/>
      <c r="S229" s="455"/>
      <c r="T229" s="455"/>
      <c r="U229" s="455"/>
    </row>
    <row r="230" spans="2:21" ht="12.75" customHeight="1" x14ac:dyDescent="0.3">
      <c r="B230" s="455"/>
      <c r="C230" s="455"/>
      <c r="D230" s="455"/>
      <c r="E230" s="455"/>
      <c r="F230" s="455"/>
      <c r="G230" s="455"/>
      <c r="H230" s="455"/>
      <c r="I230" s="455"/>
      <c r="J230" s="455"/>
      <c r="K230" s="455"/>
      <c r="L230" s="455"/>
      <c r="M230" s="455"/>
      <c r="N230" s="455"/>
      <c r="O230" s="455"/>
      <c r="P230" s="455"/>
      <c r="Q230" s="455"/>
      <c r="R230" s="455"/>
      <c r="S230" s="455"/>
      <c r="T230" s="455"/>
      <c r="U230" s="455"/>
    </row>
    <row r="231" spans="2:21" ht="12.75" customHeight="1" x14ac:dyDescent="0.3">
      <c r="B231" s="455"/>
      <c r="C231" s="455"/>
      <c r="D231" s="455"/>
      <c r="E231" s="455"/>
      <c r="F231" s="455"/>
      <c r="G231" s="455"/>
      <c r="H231" s="455"/>
      <c r="I231" s="455"/>
      <c r="J231" s="455"/>
      <c r="K231" s="455"/>
      <c r="L231" s="455"/>
      <c r="M231" s="455"/>
      <c r="N231" s="455"/>
      <c r="O231" s="455"/>
      <c r="P231" s="455"/>
      <c r="Q231" s="455"/>
      <c r="R231" s="455"/>
      <c r="S231" s="455"/>
      <c r="T231" s="455"/>
      <c r="U231" s="455"/>
    </row>
    <row r="232" spans="2:21" ht="12.75" customHeight="1" x14ac:dyDescent="0.3">
      <c r="B232" s="455"/>
      <c r="C232" s="455"/>
      <c r="D232" s="455"/>
      <c r="E232" s="455"/>
      <c r="F232" s="455"/>
      <c r="G232" s="455"/>
      <c r="H232" s="455"/>
      <c r="I232" s="455"/>
      <c r="J232" s="455"/>
      <c r="K232" s="455"/>
      <c r="L232" s="455"/>
      <c r="M232" s="455"/>
      <c r="N232" s="455"/>
      <c r="O232" s="455"/>
      <c r="P232" s="455"/>
      <c r="Q232" s="455"/>
      <c r="R232" s="455"/>
      <c r="S232" s="455"/>
      <c r="T232" s="455"/>
      <c r="U232" s="455"/>
    </row>
    <row r="233" spans="2:21" ht="12.75" customHeight="1" x14ac:dyDescent="0.3">
      <c r="B233" s="392"/>
      <c r="C233" s="392"/>
      <c r="D233" s="392"/>
      <c r="E233" s="392"/>
      <c r="F233" s="392"/>
      <c r="G233" s="392"/>
      <c r="H233" s="392"/>
      <c r="I233" s="392"/>
      <c r="J233" s="392"/>
      <c r="K233" s="392"/>
      <c r="L233" s="392"/>
      <c r="M233" s="392"/>
      <c r="N233" s="392"/>
      <c r="O233" s="392"/>
      <c r="P233" s="392"/>
      <c r="Q233" s="392"/>
      <c r="R233" s="392"/>
      <c r="S233" s="392"/>
      <c r="T233" s="392"/>
      <c r="U233" s="392"/>
    </row>
    <row r="234" spans="2:21" ht="12.75" customHeight="1" x14ac:dyDescent="0.3">
      <c r="B234" s="454" t="s">
        <v>25</v>
      </c>
      <c r="C234" s="454"/>
      <c r="D234" s="454"/>
      <c r="E234" s="454"/>
      <c r="F234" s="454"/>
      <c r="G234" s="454"/>
      <c r="H234" s="454"/>
      <c r="I234" s="454"/>
      <c r="J234" s="454"/>
      <c r="K234" s="454"/>
      <c r="L234" s="454"/>
      <c r="M234" s="454"/>
      <c r="N234" s="454"/>
      <c r="O234" s="454"/>
      <c r="P234" s="454"/>
      <c r="Q234" s="454"/>
      <c r="R234" s="454"/>
      <c r="S234" s="454"/>
      <c r="T234" s="454"/>
      <c r="U234" s="454"/>
    </row>
    <row r="235" spans="2:21" ht="12.75" customHeight="1" x14ac:dyDescent="0.3">
      <c r="B235" s="424"/>
      <c r="C235" s="424"/>
      <c r="D235" s="424"/>
      <c r="E235" s="424"/>
      <c r="F235" s="424"/>
      <c r="G235" s="424"/>
      <c r="H235" s="424"/>
      <c r="I235" s="424"/>
      <c r="J235" s="424"/>
      <c r="K235" s="424"/>
      <c r="L235" s="424"/>
      <c r="M235" s="424"/>
      <c r="N235" s="424"/>
      <c r="O235" s="424"/>
      <c r="P235" s="424"/>
      <c r="Q235" s="424"/>
      <c r="R235" s="424"/>
      <c r="S235" s="424"/>
      <c r="T235" s="424"/>
      <c r="U235" s="424"/>
    </row>
    <row r="236" spans="2:21" ht="12.75" customHeight="1" x14ac:dyDescent="0.3">
      <c r="B236" s="455" t="s">
        <v>26</v>
      </c>
      <c r="C236" s="455"/>
      <c r="D236" s="455"/>
      <c r="E236" s="455"/>
      <c r="F236" s="455"/>
      <c r="G236" s="455"/>
      <c r="H236" s="455"/>
      <c r="I236" s="455"/>
      <c r="J236" s="455"/>
      <c r="K236" s="455"/>
      <c r="L236" s="455"/>
      <c r="M236" s="455"/>
      <c r="N236" s="455"/>
      <c r="O236" s="455"/>
      <c r="P236" s="455"/>
      <c r="Q236" s="455"/>
      <c r="R236" s="455"/>
      <c r="S236" s="455"/>
      <c r="T236" s="455"/>
      <c r="U236" s="455"/>
    </row>
    <row r="237" spans="2:21" ht="12.75" customHeight="1" x14ac:dyDescent="0.3">
      <c r="B237" s="455"/>
      <c r="C237" s="455"/>
      <c r="D237" s="455"/>
      <c r="E237" s="455"/>
      <c r="F237" s="455"/>
      <c r="G237" s="455"/>
      <c r="H237" s="455"/>
      <c r="I237" s="455"/>
      <c r="J237" s="455"/>
      <c r="K237" s="455"/>
      <c r="L237" s="455"/>
      <c r="M237" s="455"/>
      <c r="N237" s="455"/>
      <c r="O237" s="455"/>
      <c r="P237" s="455"/>
      <c r="Q237" s="455"/>
      <c r="R237" s="455"/>
      <c r="S237" s="455"/>
      <c r="T237" s="455"/>
      <c r="U237" s="455"/>
    </row>
    <row r="238" spans="2:21" ht="12.75" customHeight="1" x14ac:dyDescent="0.3">
      <c r="B238" s="455"/>
      <c r="C238" s="455"/>
      <c r="D238" s="455"/>
      <c r="E238" s="455"/>
      <c r="F238" s="455"/>
      <c r="G238" s="455"/>
      <c r="H238" s="455"/>
      <c r="I238" s="455"/>
      <c r="J238" s="455"/>
      <c r="K238" s="455"/>
      <c r="L238" s="455"/>
      <c r="M238" s="455"/>
      <c r="N238" s="455"/>
      <c r="O238" s="455"/>
      <c r="P238" s="455"/>
      <c r="Q238" s="455"/>
      <c r="R238" s="455"/>
      <c r="S238" s="455"/>
      <c r="T238" s="455"/>
      <c r="U238" s="455"/>
    </row>
    <row r="239" spans="2:21" ht="12.75" customHeight="1" x14ac:dyDescent="0.3">
      <c r="B239" s="455"/>
      <c r="C239" s="455"/>
      <c r="D239" s="455"/>
      <c r="E239" s="455"/>
      <c r="F239" s="455"/>
      <c r="G239" s="455"/>
      <c r="H239" s="455"/>
      <c r="I239" s="455"/>
      <c r="J239" s="455"/>
      <c r="K239" s="455"/>
      <c r="L239" s="455"/>
      <c r="M239" s="455"/>
      <c r="N239" s="455"/>
      <c r="O239" s="455"/>
      <c r="P239" s="455"/>
      <c r="Q239" s="455"/>
      <c r="R239" s="455"/>
      <c r="S239" s="455"/>
      <c r="T239" s="455"/>
      <c r="U239" s="455"/>
    </row>
    <row r="240" spans="2:21" ht="12.75" customHeight="1" x14ac:dyDescent="0.3">
      <c r="B240" s="455"/>
      <c r="C240" s="455"/>
      <c r="D240" s="455"/>
      <c r="E240" s="455"/>
      <c r="F240" s="455"/>
      <c r="G240" s="455"/>
      <c r="H240" s="455"/>
      <c r="I240" s="455"/>
      <c r="J240" s="455"/>
      <c r="K240" s="455"/>
      <c r="L240" s="455"/>
      <c r="M240" s="455"/>
      <c r="N240" s="455"/>
      <c r="O240" s="455"/>
      <c r="P240" s="455"/>
      <c r="Q240" s="455"/>
      <c r="R240" s="455"/>
      <c r="S240" s="455"/>
      <c r="T240" s="455"/>
      <c r="U240" s="455"/>
    </row>
    <row r="241" spans="2:21" ht="12.75" customHeight="1" x14ac:dyDescent="0.3">
      <c r="B241" s="455"/>
      <c r="C241" s="455"/>
      <c r="D241" s="455"/>
      <c r="E241" s="455"/>
      <c r="F241" s="455"/>
      <c r="G241" s="455"/>
      <c r="H241" s="455"/>
      <c r="I241" s="455"/>
      <c r="J241" s="455"/>
      <c r="K241" s="455"/>
      <c r="L241" s="455"/>
      <c r="M241" s="455"/>
      <c r="N241" s="455"/>
      <c r="O241" s="455"/>
      <c r="P241" s="455"/>
      <c r="Q241" s="455"/>
      <c r="R241" s="455"/>
      <c r="S241" s="455"/>
      <c r="T241" s="455"/>
      <c r="U241" s="455"/>
    </row>
    <row r="242" spans="2:21" ht="12.75" customHeight="1" x14ac:dyDescent="0.3">
      <c r="B242" s="455"/>
      <c r="C242" s="455"/>
      <c r="D242" s="455"/>
      <c r="E242" s="455"/>
      <c r="F242" s="455"/>
      <c r="G242" s="455"/>
      <c r="H242" s="455"/>
      <c r="I242" s="455"/>
      <c r="J242" s="455"/>
      <c r="K242" s="455"/>
      <c r="L242" s="455"/>
      <c r="M242" s="455"/>
      <c r="N242" s="455"/>
      <c r="O242" s="455"/>
      <c r="P242" s="455"/>
      <c r="Q242" s="455"/>
      <c r="R242" s="455"/>
      <c r="S242" s="455"/>
      <c r="T242" s="455"/>
      <c r="U242" s="455"/>
    </row>
    <row r="243" spans="2:21" ht="12.75" customHeight="1" x14ac:dyDescent="0.3">
      <c r="B243" s="455"/>
      <c r="C243" s="455"/>
      <c r="D243" s="455"/>
      <c r="E243" s="455"/>
      <c r="F243" s="455"/>
      <c r="G243" s="455"/>
      <c r="H243" s="455"/>
      <c r="I243" s="455"/>
      <c r="J243" s="455"/>
      <c r="K243" s="455"/>
      <c r="L243" s="455"/>
      <c r="M243" s="455"/>
      <c r="N243" s="455"/>
      <c r="O243" s="455"/>
      <c r="P243" s="455"/>
      <c r="Q243" s="455"/>
      <c r="R243" s="455"/>
      <c r="S243" s="455"/>
      <c r="T243" s="455"/>
      <c r="U243" s="455"/>
    </row>
    <row r="244" spans="2:21" ht="12.75" customHeight="1" x14ac:dyDescent="0.3">
      <c r="B244" s="455"/>
      <c r="C244" s="455"/>
      <c r="D244" s="455"/>
      <c r="E244" s="455"/>
      <c r="F244" s="455"/>
      <c r="G244" s="455"/>
      <c r="H244" s="455"/>
      <c r="I244" s="455"/>
      <c r="J244" s="455"/>
      <c r="K244" s="455"/>
      <c r="L244" s="455"/>
      <c r="M244" s="455"/>
      <c r="N244" s="455"/>
      <c r="O244" s="455"/>
      <c r="P244" s="455"/>
      <c r="Q244" s="455"/>
      <c r="R244" s="455"/>
      <c r="S244" s="455"/>
      <c r="T244" s="455"/>
      <c r="U244" s="455"/>
    </row>
    <row r="245" spans="2:21" ht="12.75" customHeight="1" x14ac:dyDescent="0.3">
      <c r="B245" s="455"/>
      <c r="C245" s="455"/>
      <c r="D245" s="455"/>
      <c r="E245" s="455"/>
      <c r="F245" s="455"/>
      <c r="G245" s="455"/>
      <c r="H245" s="455"/>
      <c r="I245" s="455"/>
      <c r="J245" s="455"/>
      <c r="K245" s="455"/>
      <c r="L245" s="455"/>
      <c r="M245" s="455"/>
      <c r="N245" s="455"/>
      <c r="O245" s="455"/>
      <c r="P245" s="455"/>
      <c r="Q245" s="455"/>
      <c r="R245" s="455"/>
      <c r="S245" s="455"/>
      <c r="T245" s="455"/>
      <c r="U245" s="455"/>
    </row>
    <row r="246" spans="2:21" ht="12.75" customHeight="1" x14ac:dyDescent="0.3">
      <c r="B246" s="455"/>
      <c r="C246" s="455"/>
      <c r="D246" s="455"/>
      <c r="E246" s="455"/>
      <c r="F246" s="455"/>
      <c r="G246" s="455"/>
      <c r="H246" s="455"/>
      <c r="I246" s="455"/>
      <c r="J246" s="455"/>
      <c r="K246" s="455"/>
      <c r="L246" s="455"/>
      <c r="M246" s="455"/>
      <c r="N246" s="455"/>
      <c r="O246" s="455"/>
      <c r="P246" s="455"/>
      <c r="Q246" s="455"/>
      <c r="R246" s="455"/>
      <c r="S246" s="455"/>
      <c r="T246" s="455"/>
      <c r="U246" s="455"/>
    </row>
    <row r="247" spans="2:21" ht="12.75" customHeight="1" x14ac:dyDescent="0.3">
      <c r="B247" s="454" t="s">
        <v>14</v>
      </c>
      <c r="C247" s="454"/>
      <c r="D247" s="454"/>
      <c r="E247" s="454"/>
      <c r="F247" s="454"/>
      <c r="G247" s="454"/>
      <c r="H247" s="454"/>
      <c r="I247" s="454"/>
      <c r="J247" s="454"/>
      <c r="K247" s="454"/>
      <c r="L247" s="454"/>
      <c r="M247" s="454"/>
      <c r="N247" s="454"/>
      <c r="O247" s="454"/>
      <c r="P247" s="454"/>
      <c r="Q247" s="454"/>
      <c r="R247" s="454"/>
      <c r="S247" s="454"/>
      <c r="T247" s="454"/>
      <c r="U247" s="454"/>
    </row>
    <row r="248" spans="2:21" ht="12.75" customHeight="1" x14ac:dyDescent="0.3">
      <c r="B248" s="424"/>
      <c r="C248" s="424"/>
      <c r="D248" s="424"/>
      <c r="E248" s="424"/>
      <c r="F248" s="424"/>
      <c r="G248" s="424"/>
      <c r="H248" s="424"/>
      <c r="I248" s="424"/>
      <c r="J248" s="424"/>
      <c r="K248" s="424"/>
      <c r="L248" s="424"/>
      <c r="M248" s="424"/>
      <c r="N248" s="424"/>
      <c r="O248" s="424"/>
      <c r="P248" s="424"/>
      <c r="Q248" s="424"/>
      <c r="R248" s="424"/>
      <c r="S248" s="424"/>
      <c r="T248" s="424"/>
      <c r="U248" s="424"/>
    </row>
    <row r="249" spans="2:21" ht="12.75" customHeight="1" x14ac:dyDescent="0.3">
      <c r="B249" s="455" t="s">
        <v>27</v>
      </c>
      <c r="C249" s="455"/>
      <c r="D249" s="455"/>
      <c r="E249" s="455"/>
      <c r="F249" s="455"/>
      <c r="G249" s="455"/>
      <c r="H249" s="455"/>
      <c r="I249" s="455"/>
      <c r="J249" s="455"/>
      <c r="K249" s="455"/>
      <c r="L249" s="455"/>
      <c r="M249" s="455"/>
      <c r="N249" s="455"/>
      <c r="O249" s="455"/>
      <c r="P249" s="455"/>
      <c r="Q249" s="455"/>
      <c r="R249" s="455"/>
      <c r="S249" s="455"/>
      <c r="T249" s="455"/>
      <c r="U249" s="455"/>
    </row>
    <row r="250" spans="2:21" ht="12.75" customHeight="1" x14ac:dyDescent="0.3">
      <c r="B250" s="455"/>
      <c r="C250" s="455"/>
      <c r="D250" s="455"/>
      <c r="E250" s="455"/>
      <c r="F250" s="455"/>
      <c r="G250" s="455"/>
      <c r="H250" s="455"/>
      <c r="I250" s="455"/>
      <c r="J250" s="455"/>
      <c r="K250" s="455"/>
      <c r="L250" s="455"/>
      <c r="M250" s="455"/>
      <c r="N250" s="455"/>
      <c r="O250" s="455"/>
      <c r="P250" s="455"/>
      <c r="Q250" s="455"/>
      <c r="R250" s="455"/>
      <c r="S250" s="455"/>
      <c r="T250" s="455"/>
      <c r="U250" s="455"/>
    </row>
    <row r="251" spans="2:21" ht="12.75" customHeight="1" x14ac:dyDescent="0.3">
      <c r="B251" s="455"/>
      <c r="C251" s="455"/>
      <c r="D251" s="455"/>
      <c r="E251" s="455"/>
      <c r="F251" s="455"/>
      <c r="G251" s="455"/>
      <c r="H251" s="455"/>
      <c r="I251" s="455"/>
      <c r="J251" s="455"/>
      <c r="K251" s="455"/>
      <c r="L251" s="455"/>
      <c r="M251" s="455"/>
      <c r="N251" s="455"/>
      <c r="O251" s="455"/>
      <c r="P251" s="455"/>
      <c r="Q251" s="455"/>
      <c r="R251" s="455"/>
      <c r="S251" s="455"/>
      <c r="T251" s="455"/>
      <c r="U251" s="455"/>
    </row>
    <row r="252" spans="2:21" ht="12.75" customHeight="1" x14ac:dyDescent="0.3">
      <c r="B252" s="455"/>
      <c r="C252" s="455"/>
      <c r="D252" s="455"/>
      <c r="E252" s="455"/>
      <c r="F252" s="455"/>
      <c r="G252" s="455"/>
      <c r="H252" s="455"/>
      <c r="I252" s="455"/>
      <c r="J252" s="455"/>
      <c r="K252" s="455"/>
      <c r="L252" s="455"/>
      <c r="M252" s="455"/>
      <c r="N252" s="455"/>
      <c r="O252" s="455"/>
      <c r="P252" s="455"/>
      <c r="Q252" s="455"/>
      <c r="R252" s="455"/>
      <c r="S252" s="455"/>
      <c r="T252" s="455"/>
      <c r="U252" s="455"/>
    </row>
    <row r="253" spans="2:21" ht="12.75" customHeight="1" x14ac:dyDescent="0.3">
      <c r="B253" s="455"/>
      <c r="C253" s="455"/>
      <c r="D253" s="455"/>
      <c r="E253" s="455"/>
      <c r="F253" s="455"/>
      <c r="G253" s="455"/>
      <c r="H253" s="455"/>
      <c r="I253" s="455"/>
      <c r="J253" s="455"/>
      <c r="K253" s="455"/>
      <c r="L253" s="455"/>
      <c r="M253" s="455"/>
      <c r="N253" s="455"/>
      <c r="O253" s="455"/>
      <c r="P253" s="455"/>
      <c r="Q253" s="455"/>
      <c r="R253" s="455"/>
      <c r="S253" s="455"/>
      <c r="T253" s="455"/>
      <c r="U253" s="455"/>
    </row>
    <row r="254" spans="2:21" ht="12.75" customHeight="1" x14ac:dyDescent="0.3">
      <c r="B254" s="455"/>
      <c r="C254" s="455"/>
      <c r="D254" s="455"/>
      <c r="E254" s="455"/>
      <c r="F254" s="455"/>
      <c r="G254" s="455"/>
      <c r="H254" s="455"/>
      <c r="I254" s="455"/>
      <c r="J254" s="455"/>
      <c r="K254" s="455"/>
      <c r="L254" s="455"/>
      <c r="M254" s="455"/>
      <c r="N254" s="455"/>
      <c r="O254" s="455"/>
      <c r="P254" s="455"/>
      <c r="Q254" s="455"/>
      <c r="R254" s="455"/>
      <c r="S254" s="455"/>
      <c r="T254" s="455"/>
      <c r="U254" s="455"/>
    </row>
    <row r="255" spans="2:21" ht="12.75" customHeight="1" x14ac:dyDescent="0.3">
      <c r="B255" s="455"/>
      <c r="C255" s="455"/>
      <c r="D255" s="455"/>
      <c r="E255" s="455"/>
      <c r="F255" s="455"/>
      <c r="G255" s="455"/>
      <c r="H255" s="455"/>
      <c r="I255" s="455"/>
      <c r="J255" s="455"/>
      <c r="K255" s="455"/>
      <c r="L255" s="455"/>
      <c r="M255" s="455"/>
      <c r="N255" s="455"/>
      <c r="O255" s="455"/>
      <c r="P255" s="455"/>
      <c r="Q255" s="455"/>
      <c r="R255" s="455"/>
      <c r="S255" s="455"/>
      <c r="T255" s="455"/>
      <c r="U255" s="455"/>
    </row>
  </sheetData>
  <mergeCells count="31">
    <mergeCell ref="A1:U5"/>
    <mergeCell ref="B15:U15"/>
    <mergeCell ref="B30:U30"/>
    <mergeCell ref="B38:U38"/>
    <mergeCell ref="B112:U112"/>
    <mergeCell ref="B58:U58"/>
    <mergeCell ref="C7:D10"/>
    <mergeCell ref="B40:U57"/>
    <mergeCell ref="B17:U28"/>
    <mergeCell ref="F7:G10"/>
    <mergeCell ref="B12:U13"/>
    <mergeCell ref="B102:U110"/>
    <mergeCell ref="B32:U36"/>
    <mergeCell ref="B76:U77"/>
    <mergeCell ref="B125:U125"/>
    <mergeCell ref="B114:U124"/>
    <mergeCell ref="B154:U158"/>
    <mergeCell ref="B160:U160"/>
    <mergeCell ref="B162:U179"/>
    <mergeCell ref="B138:U138"/>
    <mergeCell ref="B140:U151"/>
    <mergeCell ref="B152:U152"/>
    <mergeCell ref="B127:U133"/>
    <mergeCell ref="B135:U136"/>
    <mergeCell ref="B247:U247"/>
    <mergeCell ref="B249:U255"/>
    <mergeCell ref="B180:U180"/>
    <mergeCell ref="B198:U199"/>
    <mergeCell ref="B224:U232"/>
    <mergeCell ref="B234:U234"/>
    <mergeCell ref="B236:U246"/>
  </mergeCells>
  <hyperlinks>
    <hyperlink ref="C7:D10" location="METFR" display="Version FR"/>
    <hyperlink ref="F7:G10" location="METEN" display="EN Version"/>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1137"/>
  <sheetViews>
    <sheetView tabSelected="1" zoomScale="70" zoomScaleNormal="70" workbookViewId="0">
      <pane ySplit="2" topLeftCell="A273" activePane="bottomLeft" state="frozen"/>
      <selection activeCell="D79" sqref="D79"/>
      <selection pane="bottomLeft" activeCell="F281" sqref="F281"/>
    </sheetView>
  </sheetViews>
  <sheetFormatPr baseColWidth="10" defaultColWidth="14.3984375" defaultRowHeight="13" x14ac:dyDescent="0.3"/>
  <cols>
    <col min="1" max="1" width="3.69921875" style="226" customWidth="1"/>
    <col min="2" max="2" width="20.8984375" customWidth="1"/>
    <col min="3" max="3" width="35.8984375" customWidth="1"/>
    <col min="4" max="5" width="20.8984375" customWidth="1"/>
    <col min="6" max="6" width="130.8984375" customWidth="1"/>
    <col min="7" max="7" width="13.8984375" customWidth="1"/>
    <col min="8" max="23" width="14.3984375" style="326"/>
  </cols>
  <sheetData>
    <row r="1" spans="1:23" s="326" customFormat="1" ht="15" thickBot="1" x14ac:dyDescent="0.4">
      <c r="B1" s="1"/>
      <c r="C1" s="1"/>
      <c r="D1" s="1"/>
      <c r="E1" s="1"/>
      <c r="F1" s="1"/>
      <c r="G1" s="329"/>
      <c r="H1" s="329"/>
      <c r="I1" s="329"/>
      <c r="J1" s="329"/>
      <c r="K1" s="329"/>
      <c r="L1" s="329"/>
      <c r="M1" s="329"/>
      <c r="N1" s="329"/>
      <c r="O1" s="329"/>
      <c r="P1" s="329"/>
      <c r="Q1" s="329"/>
      <c r="R1" s="329"/>
      <c r="S1" s="329"/>
      <c r="T1" s="329"/>
      <c r="U1" s="329"/>
      <c r="V1" s="329"/>
      <c r="W1" s="329"/>
    </row>
    <row r="2" spans="1:23" ht="60" customHeight="1" thickBot="1" x14ac:dyDescent="0.35">
      <c r="B2" s="90" t="s">
        <v>28</v>
      </c>
      <c r="C2" s="91" t="s">
        <v>29</v>
      </c>
      <c r="D2" s="91" t="s">
        <v>30</v>
      </c>
      <c r="E2" s="91" t="s">
        <v>31</v>
      </c>
      <c r="F2" s="91" t="s">
        <v>32</v>
      </c>
      <c r="G2" s="92" t="s">
        <v>33</v>
      </c>
      <c r="H2" s="329"/>
      <c r="I2" s="329"/>
      <c r="J2" s="329"/>
      <c r="K2" s="329"/>
      <c r="L2" s="329"/>
      <c r="M2" s="329"/>
      <c r="N2" s="329"/>
      <c r="O2" s="329"/>
      <c r="P2" s="329"/>
      <c r="Q2" s="329"/>
      <c r="R2" s="329"/>
      <c r="S2" s="329"/>
      <c r="T2" s="329"/>
      <c r="U2" s="329"/>
      <c r="V2" s="329"/>
      <c r="W2" s="329"/>
    </row>
    <row r="3" spans="1:23" ht="28.5" customHeight="1" thickBot="1" x14ac:dyDescent="0.4">
      <c r="A3" s="279"/>
      <c r="B3" s="487" t="s">
        <v>34</v>
      </c>
      <c r="C3" s="487"/>
      <c r="D3" s="487"/>
      <c r="E3" s="487"/>
      <c r="F3" s="487"/>
      <c r="G3" s="488"/>
    </row>
    <row r="4" spans="1:23" ht="30" customHeight="1" x14ac:dyDescent="0.3">
      <c r="B4" s="352" t="s">
        <v>35</v>
      </c>
      <c r="C4" s="353" t="s">
        <v>36</v>
      </c>
      <c r="D4" s="354">
        <v>100</v>
      </c>
      <c r="E4" s="355">
        <v>44647</v>
      </c>
      <c r="F4" s="356" t="s">
        <v>37</v>
      </c>
      <c r="G4" s="357">
        <v>1</v>
      </c>
      <c r="H4" s="329"/>
      <c r="I4" s="329"/>
      <c r="J4" s="329"/>
      <c r="K4" s="329"/>
      <c r="L4" s="329"/>
      <c r="M4" s="329"/>
      <c r="N4" s="329"/>
      <c r="O4" s="329"/>
      <c r="P4" s="329"/>
      <c r="Q4" s="329"/>
      <c r="R4" s="329"/>
      <c r="S4" s="329"/>
      <c r="T4" s="329"/>
      <c r="U4" s="329"/>
      <c r="V4" s="329"/>
      <c r="W4" s="329"/>
    </row>
    <row r="5" spans="1:23" ht="30" customHeight="1" x14ac:dyDescent="0.3">
      <c r="B5" s="358" t="s">
        <v>35</v>
      </c>
      <c r="C5" s="126" t="s">
        <v>36</v>
      </c>
      <c r="D5" s="156">
        <v>30</v>
      </c>
      <c r="E5" s="108">
        <v>44796</v>
      </c>
      <c r="F5" s="6" t="s">
        <v>37</v>
      </c>
      <c r="G5" s="348">
        <v>2</v>
      </c>
      <c r="H5" s="329"/>
      <c r="I5" s="329"/>
      <c r="J5" s="329"/>
      <c r="K5" s="329"/>
      <c r="L5" s="329"/>
      <c r="M5" s="329"/>
      <c r="N5" s="329"/>
      <c r="O5" s="329"/>
      <c r="P5" s="329"/>
      <c r="Q5" s="329"/>
      <c r="R5" s="329"/>
      <c r="S5" s="329"/>
      <c r="T5" s="329"/>
      <c r="U5" s="329"/>
      <c r="V5" s="329"/>
      <c r="W5" s="329"/>
    </row>
    <row r="6" spans="1:23" ht="30" customHeight="1" x14ac:dyDescent="0.3">
      <c r="B6" s="359" t="s">
        <v>38</v>
      </c>
      <c r="C6" s="101" t="s">
        <v>39</v>
      </c>
      <c r="D6" s="157">
        <v>500</v>
      </c>
      <c r="E6" s="7">
        <v>44713</v>
      </c>
      <c r="F6" s="6"/>
      <c r="G6" s="348">
        <v>3</v>
      </c>
      <c r="H6" s="329"/>
      <c r="I6" s="329"/>
      <c r="J6" s="329"/>
      <c r="K6" s="329"/>
      <c r="L6" s="329"/>
      <c r="M6" s="329"/>
      <c r="N6" s="329"/>
      <c r="O6" s="329"/>
      <c r="P6" s="329"/>
      <c r="Q6" s="329"/>
      <c r="R6" s="329"/>
      <c r="S6" s="329"/>
      <c r="T6" s="329"/>
      <c r="U6" s="329"/>
      <c r="V6" s="329"/>
      <c r="W6" s="329"/>
    </row>
    <row r="7" spans="1:23" ht="30" customHeight="1" x14ac:dyDescent="0.3">
      <c r="B7" s="359" t="s">
        <v>38</v>
      </c>
      <c r="C7" s="101" t="s">
        <v>40</v>
      </c>
      <c r="D7" s="157">
        <v>2700</v>
      </c>
      <c r="E7" s="7">
        <v>44623</v>
      </c>
      <c r="F7" s="6"/>
      <c r="G7" s="348">
        <v>4</v>
      </c>
      <c r="H7" s="329"/>
      <c r="I7" s="329"/>
      <c r="J7" s="329"/>
      <c r="K7" s="329"/>
      <c r="L7" s="329"/>
      <c r="M7" s="329"/>
      <c r="N7" s="329"/>
      <c r="O7" s="329"/>
      <c r="P7" s="329"/>
      <c r="Q7" s="329"/>
      <c r="R7" s="329"/>
      <c r="S7" s="329"/>
      <c r="T7" s="329"/>
      <c r="U7" s="329"/>
      <c r="V7" s="329"/>
      <c r="W7" s="329"/>
    </row>
    <row r="8" spans="1:23" ht="30" customHeight="1" x14ac:dyDescent="0.3">
      <c r="B8" s="360" t="s">
        <v>38</v>
      </c>
      <c r="C8" s="6" t="s">
        <v>41</v>
      </c>
      <c r="D8" s="157">
        <v>2000</v>
      </c>
      <c r="E8" s="7">
        <v>44643</v>
      </c>
      <c r="F8" s="6"/>
      <c r="G8" s="348">
        <v>5</v>
      </c>
      <c r="H8" s="329"/>
      <c r="I8" s="329"/>
      <c r="J8" s="329"/>
      <c r="K8" s="329"/>
      <c r="L8" s="329"/>
      <c r="M8" s="329"/>
      <c r="N8" s="329"/>
      <c r="O8" s="329"/>
      <c r="P8" s="329"/>
      <c r="Q8" s="329"/>
      <c r="R8" s="329"/>
      <c r="S8" s="329"/>
      <c r="T8" s="329"/>
      <c r="U8" s="329"/>
      <c r="V8" s="329"/>
      <c r="W8" s="329"/>
    </row>
    <row r="9" spans="1:23" ht="30" customHeight="1" x14ac:dyDescent="0.3">
      <c r="B9" s="360" t="s">
        <v>38</v>
      </c>
      <c r="C9" s="6" t="s">
        <v>41</v>
      </c>
      <c r="D9" s="157">
        <v>50</v>
      </c>
      <c r="E9" s="7">
        <v>44733</v>
      </c>
      <c r="F9" s="6"/>
      <c r="G9" s="348">
        <v>6</v>
      </c>
      <c r="H9" s="329"/>
      <c r="I9" s="329"/>
      <c r="J9" s="329"/>
      <c r="K9" s="329"/>
      <c r="L9" s="329"/>
      <c r="M9" s="329"/>
      <c r="N9" s="329"/>
      <c r="O9" s="329"/>
      <c r="P9" s="329"/>
      <c r="Q9" s="329"/>
      <c r="R9" s="329"/>
      <c r="S9" s="329"/>
      <c r="T9" s="329"/>
      <c r="U9" s="329"/>
      <c r="V9" s="329"/>
      <c r="W9" s="329"/>
    </row>
    <row r="10" spans="1:23" ht="30" customHeight="1" x14ac:dyDescent="0.3">
      <c r="B10" s="360" t="s">
        <v>38</v>
      </c>
      <c r="C10" s="6" t="s">
        <v>42</v>
      </c>
      <c r="D10" s="157">
        <v>20</v>
      </c>
      <c r="E10" s="7">
        <v>44796</v>
      </c>
      <c r="F10" s="6"/>
      <c r="G10" s="348">
        <v>7</v>
      </c>
      <c r="H10" s="329"/>
      <c r="I10" s="329"/>
      <c r="J10" s="329"/>
      <c r="K10" s="329"/>
      <c r="L10" s="329"/>
      <c r="M10" s="329"/>
      <c r="N10" s="329"/>
      <c r="O10" s="329"/>
      <c r="P10" s="329"/>
      <c r="Q10" s="329"/>
      <c r="R10" s="329"/>
      <c r="S10" s="329"/>
      <c r="T10" s="329"/>
      <c r="U10" s="329"/>
      <c r="V10" s="329"/>
      <c r="W10" s="329"/>
    </row>
    <row r="11" spans="1:23" ht="30" customHeight="1" x14ac:dyDescent="0.3">
      <c r="B11" s="360" t="s">
        <v>38</v>
      </c>
      <c r="C11" s="101" t="s">
        <v>43</v>
      </c>
      <c r="D11" s="157">
        <v>2420</v>
      </c>
      <c r="E11" s="7">
        <v>44698</v>
      </c>
      <c r="F11" s="6" t="s">
        <v>44</v>
      </c>
      <c r="G11" s="348">
        <v>8</v>
      </c>
      <c r="H11" s="330"/>
      <c r="I11" s="329"/>
      <c r="J11" s="329"/>
      <c r="K11" s="329"/>
      <c r="L11" s="329"/>
      <c r="M11" s="329"/>
      <c r="N11" s="329"/>
      <c r="O11" s="329"/>
      <c r="P11" s="329"/>
      <c r="Q11" s="329"/>
      <c r="R11" s="329"/>
      <c r="S11" s="329"/>
      <c r="T11" s="329"/>
      <c r="U11" s="329"/>
      <c r="V11" s="329"/>
      <c r="W11" s="329"/>
    </row>
    <row r="12" spans="1:23" ht="30" customHeight="1" x14ac:dyDescent="0.3">
      <c r="B12" s="360" t="s">
        <v>38</v>
      </c>
      <c r="C12" s="101" t="s">
        <v>43</v>
      </c>
      <c r="D12" s="157">
        <v>2900</v>
      </c>
      <c r="E12" s="7">
        <v>44738</v>
      </c>
      <c r="F12" s="6" t="s">
        <v>44</v>
      </c>
      <c r="G12" s="348">
        <v>9</v>
      </c>
      <c r="H12" s="330"/>
      <c r="I12" s="329"/>
      <c r="J12" s="329"/>
      <c r="K12" s="329"/>
      <c r="L12" s="329"/>
      <c r="M12" s="329"/>
      <c r="N12" s="329"/>
      <c r="O12" s="329"/>
      <c r="P12" s="329"/>
      <c r="Q12" s="329"/>
      <c r="R12" s="329"/>
      <c r="S12" s="329"/>
      <c r="T12" s="329"/>
      <c r="U12" s="329"/>
      <c r="V12" s="329"/>
      <c r="W12" s="329"/>
    </row>
    <row r="13" spans="1:23" ht="30" customHeight="1" x14ac:dyDescent="0.3">
      <c r="B13" s="360" t="s">
        <v>38</v>
      </c>
      <c r="C13" s="101" t="s">
        <v>45</v>
      </c>
      <c r="D13" s="157">
        <v>1000</v>
      </c>
      <c r="E13" s="7">
        <v>44618</v>
      </c>
      <c r="F13" s="6" t="s">
        <v>44</v>
      </c>
      <c r="G13" s="348">
        <v>10</v>
      </c>
      <c r="H13" s="329"/>
      <c r="I13" s="329"/>
      <c r="J13" s="329"/>
      <c r="K13" s="329"/>
      <c r="L13" s="329"/>
      <c r="M13" s="329"/>
      <c r="N13" s="329"/>
      <c r="O13" s="329"/>
      <c r="P13" s="329"/>
      <c r="Q13" s="329"/>
      <c r="R13" s="329"/>
      <c r="S13" s="329"/>
      <c r="T13" s="329"/>
      <c r="U13" s="329"/>
      <c r="V13" s="329"/>
      <c r="W13" s="329"/>
    </row>
    <row r="14" spans="1:23" ht="30" customHeight="1" x14ac:dyDescent="0.3">
      <c r="B14" s="360" t="s">
        <v>46</v>
      </c>
      <c r="C14" s="6" t="s">
        <v>47</v>
      </c>
      <c r="D14" s="157">
        <v>21800000</v>
      </c>
      <c r="E14" s="7">
        <v>44733</v>
      </c>
      <c r="F14" s="6"/>
      <c r="G14" s="348">
        <v>11</v>
      </c>
      <c r="H14" s="329"/>
      <c r="I14" s="329"/>
      <c r="J14" s="329"/>
      <c r="K14" s="329"/>
      <c r="L14" s="329"/>
      <c r="M14" s="329"/>
      <c r="N14" s="329"/>
      <c r="O14" s="329"/>
      <c r="P14" s="329"/>
      <c r="Q14" s="329"/>
      <c r="R14" s="329"/>
      <c r="S14" s="329"/>
      <c r="T14" s="329"/>
      <c r="U14" s="329"/>
      <c r="V14" s="329"/>
      <c r="W14" s="329"/>
    </row>
    <row r="15" spans="1:23" ht="30" customHeight="1" x14ac:dyDescent="0.3">
      <c r="B15" s="360" t="s">
        <v>46</v>
      </c>
      <c r="C15" s="107" t="s">
        <v>47</v>
      </c>
      <c r="D15" s="156">
        <v>167000</v>
      </c>
      <c r="E15" s="108">
        <v>44796</v>
      </c>
      <c r="F15" s="6"/>
      <c r="G15" s="348">
        <v>12</v>
      </c>
      <c r="H15" s="329"/>
      <c r="I15" s="329"/>
      <c r="J15" s="329"/>
      <c r="K15" s="329"/>
      <c r="L15" s="329"/>
      <c r="M15" s="329"/>
      <c r="N15" s="329"/>
      <c r="O15" s="329"/>
      <c r="P15" s="329"/>
      <c r="Q15" s="329"/>
      <c r="R15" s="329"/>
      <c r="S15" s="329"/>
      <c r="T15" s="329"/>
      <c r="U15" s="329"/>
      <c r="V15" s="329"/>
      <c r="W15" s="329"/>
    </row>
    <row r="16" spans="1:23" ht="30" customHeight="1" x14ac:dyDescent="0.3">
      <c r="B16" s="360" t="s">
        <v>46</v>
      </c>
      <c r="C16" s="107" t="s">
        <v>48</v>
      </c>
      <c r="D16" s="156">
        <v>6000</v>
      </c>
      <c r="E16" s="108">
        <v>44828</v>
      </c>
      <c r="F16" s="6"/>
      <c r="G16" s="348">
        <v>13</v>
      </c>
      <c r="H16" s="329"/>
      <c r="I16" s="329"/>
      <c r="J16" s="329"/>
      <c r="K16" s="329"/>
      <c r="L16" s="329"/>
      <c r="M16" s="329"/>
      <c r="N16" s="329"/>
      <c r="O16" s="329"/>
      <c r="P16" s="329"/>
      <c r="Q16" s="329"/>
      <c r="R16" s="329"/>
      <c r="S16" s="329"/>
      <c r="T16" s="329"/>
      <c r="U16" s="329"/>
      <c r="V16" s="329"/>
      <c r="W16" s="329"/>
    </row>
    <row r="17" spans="1:23" ht="30" customHeight="1" x14ac:dyDescent="0.3">
      <c r="B17" s="360" t="s">
        <v>46</v>
      </c>
      <c r="C17" s="107" t="s">
        <v>48</v>
      </c>
      <c r="D17" s="156">
        <v>167000</v>
      </c>
      <c r="E17" s="108">
        <v>44853</v>
      </c>
      <c r="F17" s="6"/>
      <c r="G17" s="348">
        <v>14</v>
      </c>
      <c r="H17" s="329"/>
      <c r="I17" s="329"/>
      <c r="J17" s="329"/>
      <c r="K17" s="329"/>
      <c r="L17" s="329"/>
      <c r="M17" s="329"/>
      <c r="N17" s="329"/>
      <c r="O17" s="329"/>
      <c r="P17" s="329"/>
      <c r="Q17" s="329"/>
      <c r="R17" s="329"/>
      <c r="S17" s="329"/>
      <c r="T17" s="329"/>
      <c r="U17" s="329"/>
      <c r="V17" s="329"/>
      <c r="W17" s="329"/>
    </row>
    <row r="18" spans="1:23" ht="30" customHeight="1" x14ac:dyDescent="0.3">
      <c r="B18" s="360" t="s">
        <v>49</v>
      </c>
      <c r="C18" s="6" t="s">
        <v>50</v>
      </c>
      <c r="D18" s="157">
        <v>5300</v>
      </c>
      <c r="E18" s="7">
        <v>44733</v>
      </c>
      <c r="F18" s="6"/>
      <c r="G18" s="348">
        <v>15</v>
      </c>
      <c r="H18" s="329"/>
      <c r="I18" s="329"/>
      <c r="J18" s="329"/>
      <c r="K18" s="329"/>
      <c r="L18" s="329"/>
      <c r="M18" s="329"/>
      <c r="N18" s="329"/>
      <c r="O18" s="329"/>
      <c r="P18" s="329"/>
      <c r="Q18" s="329"/>
      <c r="R18" s="329"/>
      <c r="S18" s="329"/>
      <c r="T18" s="329"/>
      <c r="U18" s="329"/>
      <c r="V18" s="329"/>
      <c r="W18" s="329"/>
    </row>
    <row r="19" spans="1:23" ht="30" customHeight="1" x14ac:dyDescent="0.3">
      <c r="B19" s="360" t="s">
        <v>49</v>
      </c>
      <c r="C19" s="6" t="s">
        <v>51</v>
      </c>
      <c r="D19" s="157">
        <v>100000</v>
      </c>
      <c r="E19" s="7">
        <v>44693</v>
      </c>
      <c r="F19" s="6" t="s">
        <v>52</v>
      </c>
      <c r="G19" s="348">
        <v>16</v>
      </c>
      <c r="H19" s="329"/>
      <c r="I19" s="329"/>
      <c r="J19" s="329"/>
      <c r="K19" s="329"/>
      <c r="L19" s="329"/>
      <c r="M19" s="329"/>
      <c r="N19" s="329"/>
      <c r="O19" s="329"/>
      <c r="P19" s="329"/>
      <c r="Q19" s="329"/>
      <c r="R19" s="329"/>
      <c r="S19" s="329"/>
      <c r="T19" s="329"/>
      <c r="U19" s="329"/>
      <c r="V19" s="329"/>
      <c r="W19" s="329"/>
    </row>
    <row r="20" spans="1:23" ht="30" customHeight="1" x14ac:dyDescent="0.3">
      <c r="B20" s="360" t="s">
        <v>49</v>
      </c>
      <c r="C20" s="107" t="s">
        <v>53</v>
      </c>
      <c r="D20" s="156">
        <v>60200</v>
      </c>
      <c r="E20" s="108">
        <v>44796</v>
      </c>
      <c r="F20" s="6"/>
      <c r="G20" s="348">
        <v>17</v>
      </c>
      <c r="H20" s="329"/>
      <c r="I20" s="329"/>
      <c r="J20" s="329"/>
      <c r="K20" s="329"/>
      <c r="L20" s="329"/>
      <c r="M20" s="329"/>
      <c r="N20" s="329"/>
      <c r="O20" s="329"/>
      <c r="P20" s="329"/>
      <c r="Q20" s="329"/>
      <c r="R20" s="329"/>
      <c r="S20" s="329"/>
      <c r="T20" s="329"/>
      <c r="U20" s="329"/>
      <c r="V20" s="329"/>
      <c r="W20" s="329"/>
    </row>
    <row r="21" spans="1:23" ht="30" customHeight="1" x14ac:dyDescent="0.3">
      <c r="B21" s="360" t="s">
        <v>49</v>
      </c>
      <c r="C21" s="6" t="s">
        <v>54</v>
      </c>
      <c r="D21" s="157">
        <v>10300</v>
      </c>
      <c r="E21" s="7">
        <v>44676</v>
      </c>
      <c r="F21" s="6" t="s">
        <v>55</v>
      </c>
      <c r="G21" s="348">
        <v>18</v>
      </c>
      <c r="H21" s="329"/>
      <c r="I21" s="329"/>
      <c r="J21" s="329"/>
      <c r="K21" s="329"/>
      <c r="L21" s="329"/>
      <c r="M21" s="329"/>
      <c r="N21" s="329"/>
      <c r="O21" s="329"/>
      <c r="P21" s="329"/>
      <c r="Q21" s="329"/>
      <c r="R21" s="329"/>
      <c r="S21" s="329"/>
      <c r="T21" s="329"/>
      <c r="U21" s="329"/>
      <c r="V21" s="329"/>
      <c r="W21" s="329"/>
    </row>
    <row r="22" spans="1:23" ht="30" customHeight="1" x14ac:dyDescent="0.3">
      <c r="B22" s="360" t="s">
        <v>49</v>
      </c>
      <c r="C22" s="6" t="s">
        <v>54</v>
      </c>
      <c r="D22" s="157">
        <v>1600</v>
      </c>
      <c r="E22" s="7">
        <v>44698</v>
      </c>
      <c r="F22" s="6" t="s">
        <v>55</v>
      </c>
      <c r="G22" s="348">
        <v>19</v>
      </c>
      <c r="H22" s="329"/>
      <c r="I22" s="329"/>
      <c r="J22" s="329"/>
      <c r="K22" s="329"/>
      <c r="L22" s="329"/>
      <c r="M22" s="329"/>
      <c r="N22" s="329"/>
      <c r="O22" s="329"/>
      <c r="P22" s="329"/>
      <c r="Q22" s="329"/>
      <c r="R22" s="329"/>
      <c r="S22" s="329"/>
      <c r="T22" s="329"/>
      <c r="U22" s="329"/>
      <c r="V22" s="329"/>
      <c r="W22" s="329"/>
    </row>
    <row r="23" spans="1:23" ht="30" customHeight="1" x14ac:dyDescent="0.3">
      <c r="B23" s="360" t="s">
        <v>49</v>
      </c>
      <c r="C23" s="101" t="s">
        <v>56</v>
      </c>
      <c r="D23" s="157">
        <v>3000</v>
      </c>
      <c r="E23" s="7">
        <v>44698</v>
      </c>
      <c r="F23" s="6" t="s">
        <v>57</v>
      </c>
      <c r="G23" s="348">
        <v>20</v>
      </c>
      <c r="H23" s="329"/>
      <c r="I23" s="329"/>
      <c r="J23" s="329"/>
      <c r="K23" s="329"/>
      <c r="L23" s="329"/>
      <c r="M23" s="329"/>
      <c r="N23" s="329"/>
      <c r="O23" s="329"/>
      <c r="P23" s="329"/>
      <c r="Q23" s="329"/>
      <c r="R23" s="329"/>
      <c r="S23" s="329"/>
      <c r="T23" s="329"/>
      <c r="U23" s="329"/>
      <c r="V23" s="329"/>
      <c r="W23" s="329"/>
    </row>
    <row r="24" spans="1:23" ht="30" customHeight="1" x14ac:dyDescent="0.3">
      <c r="B24" s="360" t="s">
        <v>49</v>
      </c>
      <c r="C24" s="6" t="s">
        <v>58</v>
      </c>
      <c r="D24" s="157">
        <v>5300</v>
      </c>
      <c r="E24" s="7">
        <v>44733</v>
      </c>
      <c r="F24" s="6"/>
      <c r="G24" s="348">
        <v>21</v>
      </c>
      <c r="H24" s="329"/>
      <c r="I24" s="329"/>
      <c r="J24" s="329"/>
      <c r="K24" s="329"/>
      <c r="L24" s="329"/>
      <c r="M24" s="329"/>
      <c r="N24" s="329"/>
      <c r="O24" s="329"/>
      <c r="P24" s="329"/>
      <c r="Q24" s="329"/>
      <c r="R24" s="329"/>
      <c r="S24" s="329"/>
      <c r="T24" s="329"/>
      <c r="U24" s="329"/>
      <c r="V24" s="329"/>
      <c r="W24" s="329"/>
    </row>
    <row r="25" spans="1:23" ht="30" customHeight="1" x14ac:dyDescent="0.3">
      <c r="B25" s="360" t="s">
        <v>49</v>
      </c>
      <c r="C25" s="73" t="s">
        <v>59</v>
      </c>
      <c r="D25" s="127">
        <v>53000</v>
      </c>
      <c r="E25" s="128">
        <v>44774</v>
      </c>
      <c r="F25" s="6"/>
      <c r="G25" s="348">
        <v>22</v>
      </c>
      <c r="H25" s="329"/>
      <c r="I25" s="329"/>
      <c r="J25" s="329"/>
      <c r="K25" s="329"/>
      <c r="L25" s="329"/>
      <c r="M25" s="329"/>
      <c r="N25" s="329"/>
      <c r="O25" s="329"/>
      <c r="P25" s="329"/>
      <c r="Q25" s="329"/>
      <c r="R25" s="329"/>
      <c r="S25" s="329"/>
      <c r="T25" s="329"/>
      <c r="U25" s="329"/>
      <c r="V25" s="329"/>
      <c r="W25" s="329"/>
    </row>
    <row r="26" spans="1:23" ht="30" customHeight="1" x14ac:dyDescent="0.3">
      <c r="B26" s="360" t="s">
        <v>49</v>
      </c>
      <c r="C26" s="6" t="s">
        <v>60</v>
      </c>
      <c r="D26" s="157">
        <v>10500</v>
      </c>
      <c r="E26" s="7">
        <v>44671</v>
      </c>
      <c r="F26" s="6"/>
      <c r="G26" s="348">
        <v>23</v>
      </c>
      <c r="H26" s="329"/>
      <c r="I26" s="329"/>
      <c r="J26" s="329"/>
      <c r="K26" s="329"/>
      <c r="L26" s="329"/>
      <c r="M26" s="329"/>
      <c r="N26" s="329"/>
      <c r="O26" s="329"/>
      <c r="P26" s="329"/>
      <c r="Q26" s="329"/>
      <c r="R26" s="329"/>
      <c r="S26" s="329"/>
      <c r="T26" s="329"/>
      <c r="U26" s="329"/>
      <c r="V26" s="329"/>
      <c r="W26" s="329"/>
    </row>
    <row r="27" spans="1:23" ht="30" customHeight="1" x14ac:dyDescent="0.3">
      <c r="B27" s="360" t="s">
        <v>49</v>
      </c>
      <c r="C27" s="10" t="s">
        <v>60</v>
      </c>
      <c r="D27" s="158">
        <v>225</v>
      </c>
      <c r="E27" s="11">
        <v>44792</v>
      </c>
      <c r="F27" s="6" t="s">
        <v>61</v>
      </c>
      <c r="G27" s="348">
        <v>24</v>
      </c>
      <c r="H27" s="329"/>
      <c r="I27" s="329"/>
      <c r="J27" s="329"/>
      <c r="K27" s="329"/>
      <c r="L27" s="329"/>
      <c r="M27" s="329"/>
      <c r="N27" s="329"/>
      <c r="O27" s="329"/>
      <c r="P27" s="329"/>
      <c r="Q27" s="329"/>
      <c r="R27" s="329"/>
      <c r="S27" s="329"/>
      <c r="T27" s="329"/>
      <c r="U27" s="329"/>
      <c r="V27" s="329"/>
      <c r="W27" s="329"/>
    </row>
    <row r="28" spans="1:23" ht="30" customHeight="1" x14ac:dyDescent="0.3">
      <c r="B28" s="360" t="s">
        <v>49</v>
      </c>
      <c r="C28" s="107" t="s">
        <v>60</v>
      </c>
      <c r="D28" s="156">
        <v>1592</v>
      </c>
      <c r="E28" s="108">
        <v>44796</v>
      </c>
      <c r="F28" s="6"/>
      <c r="G28" s="348">
        <v>25</v>
      </c>
      <c r="H28" s="329"/>
      <c r="I28" s="329"/>
      <c r="J28" s="329"/>
      <c r="K28" s="329"/>
      <c r="L28" s="329"/>
      <c r="M28" s="329"/>
      <c r="N28" s="329"/>
      <c r="O28" s="329"/>
      <c r="P28" s="329"/>
      <c r="Q28" s="329"/>
      <c r="R28" s="329"/>
      <c r="S28" s="329"/>
      <c r="T28" s="329"/>
      <c r="U28" s="329"/>
      <c r="V28" s="329"/>
      <c r="W28" s="329"/>
    </row>
    <row r="29" spans="1:23" ht="30" customHeight="1" x14ac:dyDescent="0.3">
      <c r="B29" s="360" t="s">
        <v>49</v>
      </c>
      <c r="C29" s="107" t="s">
        <v>62</v>
      </c>
      <c r="D29" s="156">
        <v>2000</v>
      </c>
      <c r="E29" s="108">
        <v>44796</v>
      </c>
      <c r="F29" s="6"/>
      <c r="G29" s="348">
        <v>26</v>
      </c>
      <c r="H29" s="329"/>
      <c r="I29" s="329"/>
      <c r="J29" s="329"/>
      <c r="K29" s="329"/>
      <c r="L29" s="329"/>
      <c r="M29" s="329"/>
      <c r="N29" s="329"/>
      <c r="O29" s="329"/>
      <c r="P29" s="329"/>
      <c r="Q29" s="329"/>
      <c r="R29" s="329"/>
      <c r="S29" s="329"/>
      <c r="T29" s="329"/>
      <c r="U29" s="329"/>
      <c r="V29" s="329"/>
      <c r="W29" s="329"/>
    </row>
    <row r="30" spans="1:23" ht="30" customHeight="1" x14ac:dyDescent="0.3">
      <c r="B30" s="372" t="s">
        <v>63</v>
      </c>
      <c r="C30" s="101" t="s">
        <v>64</v>
      </c>
      <c r="D30" s="157" t="s">
        <v>65</v>
      </c>
      <c r="E30" s="7">
        <v>44685</v>
      </c>
      <c r="F30" s="6"/>
      <c r="G30" s="348">
        <v>27</v>
      </c>
      <c r="H30" s="329"/>
      <c r="I30" s="329"/>
      <c r="J30" s="329"/>
      <c r="K30" s="329"/>
      <c r="L30" s="329"/>
      <c r="M30" s="329"/>
      <c r="N30" s="329"/>
      <c r="O30" s="329"/>
      <c r="P30" s="329"/>
      <c r="Q30" s="329"/>
      <c r="R30" s="329"/>
      <c r="S30" s="329"/>
      <c r="T30" s="329"/>
      <c r="U30" s="329"/>
      <c r="V30" s="329"/>
      <c r="W30" s="329"/>
    </row>
    <row r="31" spans="1:23" ht="30" customHeight="1" x14ac:dyDescent="0.3">
      <c r="B31" s="360" t="s">
        <v>66</v>
      </c>
      <c r="C31" s="107" t="s">
        <v>67</v>
      </c>
      <c r="D31" s="157">
        <v>7</v>
      </c>
      <c r="E31" s="7">
        <v>44853</v>
      </c>
      <c r="F31" s="238"/>
      <c r="G31" s="348">
        <v>28</v>
      </c>
      <c r="H31" s="329"/>
      <c r="I31" s="329"/>
      <c r="J31" s="329"/>
      <c r="K31" s="329"/>
      <c r="L31" s="329"/>
      <c r="M31" s="329"/>
      <c r="N31" s="329"/>
      <c r="O31" s="329"/>
      <c r="P31" s="329"/>
      <c r="Q31" s="329"/>
      <c r="R31" s="329"/>
      <c r="S31" s="329"/>
      <c r="T31" s="329"/>
      <c r="U31" s="329"/>
      <c r="V31" s="329"/>
      <c r="W31" s="329"/>
    </row>
    <row r="32" spans="1:23" ht="30" customHeight="1" x14ac:dyDescent="0.3">
      <c r="A32" s="115"/>
      <c r="B32" s="360" t="s">
        <v>66</v>
      </c>
      <c r="C32" s="129" t="s">
        <v>68</v>
      </c>
      <c r="D32" s="159">
        <v>16</v>
      </c>
      <c r="E32" s="7">
        <v>44772</v>
      </c>
      <c r="F32" s="6"/>
      <c r="G32" s="348">
        <v>29</v>
      </c>
      <c r="H32" s="329"/>
      <c r="I32" s="329"/>
      <c r="J32" s="329"/>
      <c r="K32" s="329"/>
      <c r="L32" s="329"/>
      <c r="M32" s="329"/>
      <c r="N32" s="329"/>
      <c r="O32" s="329"/>
      <c r="P32" s="329"/>
      <c r="Q32" s="329"/>
      <c r="R32" s="329"/>
      <c r="S32" s="329"/>
      <c r="T32" s="329"/>
      <c r="U32" s="329"/>
      <c r="V32" s="329"/>
      <c r="W32" s="329"/>
    </row>
    <row r="33" spans="1:23" ht="30" customHeight="1" x14ac:dyDescent="0.3">
      <c r="A33" s="115"/>
      <c r="B33" s="360" t="s">
        <v>66</v>
      </c>
      <c r="C33" s="129" t="s">
        <v>69</v>
      </c>
      <c r="D33" s="159">
        <v>16</v>
      </c>
      <c r="E33" s="7">
        <v>44817</v>
      </c>
      <c r="F33" s="6"/>
      <c r="G33" s="348">
        <v>30</v>
      </c>
      <c r="H33" s="329"/>
      <c r="I33" s="329"/>
      <c r="J33" s="329"/>
      <c r="K33" s="329"/>
      <c r="L33" s="329"/>
      <c r="M33" s="329"/>
      <c r="N33" s="329"/>
      <c r="O33" s="329"/>
      <c r="P33" s="329"/>
      <c r="Q33" s="329"/>
      <c r="R33" s="329"/>
      <c r="S33" s="329"/>
      <c r="T33" s="329"/>
      <c r="U33" s="329"/>
      <c r="V33" s="329"/>
      <c r="W33" s="329"/>
    </row>
    <row r="34" spans="1:23" ht="30" customHeight="1" x14ac:dyDescent="0.3">
      <c r="B34" s="372" t="s">
        <v>66</v>
      </c>
      <c r="C34" s="101" t="s">
        <v>70</v>
      </c>
      <c r="D34" s="157">
        <v>3</v>
      </c>
      <c r="E34" s="7">
        <v>44713</v>
      </c>
      <c r="F34" s="6" t="s">
        <v>71</v>
      </c>
      <c r="G34" s="348">
        <v>31</v>
      </c>
      <c r="H34" s="329"/>
      <c r="I34" s="329"/>
      <c r="J34" s="329"/>
      <c r="K34" s="329"/>
      <c r="L34" s="329"/>
      <c r="M34" s="329"/>
      <c r="N34" s="329"/>
      <c r="O34" s="329"/>
      <c r="P34" s="329"/>
      <c r="Q34" s="329"/>
      <c r="R34" s="329"/>
      <c r="S34" s="329"/>
      <c r="T34" s="329"/>
      <c r="U34" s="329"/>
      <c r="V34" s="329"/>
      <c r="W34" s="329"/>
    </row>
    <row r="35" spans="1:23" ht="30" customHeight="1" x14ac:dyDescent="0.3">
      <c r="B35" s="372" t="s">
        <v>66</v>
      </c>
      <c r="C35" s="101" t="s">
        <v>70</v>
      </c>
      <c r="D35" s="157">
        <v>2</v>
      </c>
      <c r="E35" s="7">
        <v>44819</v>
      </c>
      <c r="F35" s="6"/>
      <c r="G35" s="348">
        <v>32</v>
      </c>
      <c r="H35" s="329"/>
      <c r="I35" s="329"/>
      <c r="J35" s="329"/>
      <c r="K35" s="329"/>
      <c r="L35" s="329"/>
      <c r="M35" s="329"/>
      <c r="N35" s="329"/>
      <c r="O35" s="329"/>
      <c r="P35" s="329"/>
      <c r="Q35" s="329"/>
      <c r="R35" s="329"/>
      <c r="S35" s="329"/>
      <c r="T35" s="329"/>
      <c r="U35" s="329"/>
      <c r="V35" s="329"/>
      <c r="W35" s="329"/>
    </row>
    <row r="36" spans="1:23" ht="30" customHeight="1" x14ac:dyDescent="0.35">
      <c r="B36" s="372" t="s">
        <v>66</v>
      </c>
      <c r="C36" s="101" t="s">
        <v>72</v>
      </c>
      <c r="D36" s="157">
        <v>6</v>
      </c>
      <c r="E36" s="7">
        <v>44685</v>
      </c>
      <c r="F36" s="6" t="s">
        <v>73</v>
      </c>
      <c r="G36" s="348">
        <v>33</v>
      </c>
      <c r="H36" s="331"/>
      <c r="I36" s="332"/>
      <c r="J36" s="332"/>
      <c r="K36" s="329"/>
      <c r="L36" s="329"/>
      <c r="M36" s="329"/>
      <c r="N36" s="329"/>
      <c r="O36" s="329"/>
      <c r="P36" s="329"/>
      <c r="Q36" s="329"/>
      <c r="R36" s="329"/>
      <c r="S36" s="329"/>
      <c r="T36" s="329"/>
      <c r="U36" s="329"/>
      <c r="V36" s="329"/>
      <c r="W36" s="329"/>
    </row>
    <row r="37" spans="1:23" ht="30" customHeight="1" x14ac:dyDescent="0.35">
      <c r="B37" s="372" t="s">
        <v>66</v>
      </c>
      <c r="C37" s="101" t="s">
        <v>72</v>
      </c>
      <c r="D37" s="157">
        <v>3</v>
      </c>
      <c r="E37" s="7">
        <v>44741</v>
      </c>
      <c r="F37" s="6" t="s">
        <v>73</v>
      </c>
      <c r="G37" s="348">
        <v>34</v>
      </c>
      <c r="H37" s="332"/>
      <c r="I37" s="332"/>
      <c r="J37" s="333"/>
      <c r="K37" s="329"/>
      <c r="L37" s="329"/>
      <c r="M37" s="329"/>
      <c r="N37" s="329"/>
      <c r="O37" s="329"/>
      <c r="P37" s="329"/>
      <c r="Q37" s="329"/>
      <c r="R37" s="329"/>
      <c r="S37" s="329"/>
      <c r="T37" s="329"/>
      <c r="U37" s="329"/>
      <c r="V37" s="329"/>
      <c r="W37" s="329"/>
    </row>
    <row r="38" spans="1:23" ht="30" customHeight="1" x14ac:dyDescent="0.3">
      <c r="B38" s="372" t="s">
        <v>66</v>
      </c>
      <c r="C38" s="101" t="s">
        <v>72</v>
      </c>
      <c r="D38" s="157">
        <v>100</v>
      </c>
      <c r="E38" s="7">
        <v>44769</v>
      </c>
      <c r="F38" s="6" t="s">
        <v>73</v>
      </c>
      <c r="G38" s="348">
        <v>35</v>
      </c>
      <c r="H38" s="334"/>
      <c r="I38" s="329"/>
      <c r="J38" s="329"/>
      <c r="K38" s="329"/>
      <c r="L38" s="329"/>
      <c r="M38" s="329"/>
      <c r="N38" s="329"/>
      <c r="O38" s="329"/>
      <c r="P38" s="329"/>
      <c r="Q38" s="329"/>
      <c r="R38" s="329"/>
      <c r="S38" s="329"/>
      <c r="T38" s="329"/>
      <c r="U38" s="329"/>
      <c r="V38" s="329"/>
      <c r="W38" s="329"/>
    </row>
    <row r="39" spans="1:23" ht="30" customHeight="1" x14ac:dyDescent="0.3">
      <c r="B39" s="372" t="s">
        <v>66</v>
      </c>
      <c r="C39" s="101" t="s">
        <v>72</v>
      </c>
      <c r="D39" s="157">
        <v>4</v>
      </c>
      <c r="E39" s="7">
        <v>44823</v>
      </c>
      <c r="F39" s="6"/>
      <c r="G39" s="348">
        <v>36</v>
      </c>
      <c r="H39" s="334"/>
      <c r="I39" s="329"/>
      <c r="J39" s="329"/>
      <c r="K39" s="329"/>
      <c r="L39" s="329"/>
      <c r="M39" s="329"/>
      <c r="N39" s="329"/>
      <c r="O39" s="329"/>
      <c r="P39" s="329"/>
      <c r="Q39" s="329"/>
      <c r="R39" s="329"/>
      <c r="S39" s="329"/>
      <c r="T39" s="329"/>
      <c r="U39" s="329"/>
      <c r="V39" s="329"/>
      <c r="W39" s="329"/>
    </row>
    <row r="40" spans="1:23" ht="30" customHeight="1" x14ac:dyDescent="0.3">
      <c r="B40" s="372" t="s">
        <v>66</v>
      </c>
      <c r="C40" s="101" t="s">
        <v>74</v>
      </c>
      <c r="D40" s="157">
        <v>18</v>
      </c>
      <c r="E40" s="7">
        <v>44822</v>
      </c>
      <c r="F40" s="6"/>
      <c r="G40" s="348">
        <v>37</v>
      </c>
      <c r="H40" s="334"/>
      <c r="I40" s="329"/>
      <c r="J40" s="329"/>
      <c r="K40" s="329"/>
      <c r="L40" s="329"/>
      <c r="M40" s="329"/>
      <c r="N40" s="329"/>
      <c r="O40" s="329"/>
      <c r="P40" s="329"/>
      <c r="Q40" s="329"/>
      <c r="R40" s="329"/>
      <c r="S40" s="329"/>
      <c r="T40" s="329"/>
      <c r="U40" s="329"/>
      <c r="V40" s="329"/>
      <c r="W40" s="329"/>
    </row>
    <row r="41" spans="1:23" ht="30" customHeight="1" x14ac:dyDescent="0.3">
      <c r="B41" s="372" t="s">
        <v>66</v>
      </c>
      <c r="C41" s="101" t="s">
        <v>75</v>
      </c>
      <c r="D41" s="157">
        <v>15</v>
      </c>
      <c r="E41" s="7">
        <v>44677</v>
      </c>
      <c r="F41" s="73" t="s">
        <v>76</v>
      </c>
      <c r="G41" s="348">
        <v>38</v>
      </c>
      <c r="H41" s="329"/>
      <c r="I41" s="330"/>
      <c r="J41" s="329"/>
      <c r="K41" s="329"/>
      <c r="L41" s="329"/>
      <c r="M41" s="329"/>
      <c r="N41" s="329"/>
      <c r="O41" s="329"/>
      <c r="P41" s="329"/>
      <c r="Q41" s="329"/>
      <c r="R41" s="329"/>
      <c r="S41" s="329"/>
      <c r="T41" s="329"/>
      <c r="U41" s="329"/>
      <c r="V41" s="329"/>
      <c r="W41" s="329"/>
    </row>
    <row r="42" spans="1:23" ht="30" customHeight="1" x14ac:dyDescent="0.3">
      <c r="B42" s="372" t="s">
        <v>66</v>
      </c>
      <c r="C42" s="101" t="s">
        <v>77</v>
      </c>
      <c r="D42" s="157">
        <v>4</v>
      </c>
      <c r="E42" s="7">
        <v>44817</v>
      </c>
      <c r="F42" s="73"/>
      <c r="G42" s="348">
        <v>39</v>
      </c>
      <c r="H42" s="329"/>
      <c r="I42" s="329"/>
      <c r="J42" s="329"/>
      <c r="K42" s="329"/>
      <c r="L42" s="329"/>
      <c r="M42" s="329"/>
      <c r="N42" s="329"/>
      <c r="O42" s="329"/>
      <c r="P42" s="329"/>
      <c r="Q42" s="329"/>
      <c r="R42" s="329"/>
      <c r="S42" s="329"/>
      <c r="T42" s="329"/>
      <c r="U42" s="329"/>
      <c r="V42" s="329"/>
      <c r="W42" s="329"/>
    </row>
    <row r="43" spans="1:23" ht="30" customHeight="1" x14ac:dyDescent="0.3">
      <c r="B43" s="372" t="s">
        <v>66</v>
      </c>
      <c r="C43" s="101" t="s">
        <v>77</v>
      </c>
      <c r="D43" s="157">
        <v>6</v>
      </c>
      <c r="E43" s="7">
        <v>44828</v>
      </c>
      <c r="F43" s="73"/>
      <c r="G43" s="348">
        <v>40</v>
      </c>
      <c r="H43" s="329"/>
      <c r="I43" s="329"/>
      <c r="J43" s="329"/>
      <c r="K43" s="329"/>
      <c r="L43" s="329"/>
      <c r="M43" s="329"/>
      <c r="N43" s="329"/>
      <c r="O43" s="329"/>
      <c r="P43" s="329"/>
      <c r="Q43" s="329"/>
      <c r="R43" s="329"/>
      <c r="S43" s="329"/>
      <c r="T43" s="329"/>
      <c r="U43" s="329"/>
      <c r="V43" s="329"/>
      <c r="W43" s="329"/>
    </row>
    <row r="44" spans="1:23" ht="30" customHeight="1" x14ac:dyDescent="0.3">
      <c r="B44" s="372" t="s">
        <v>66</v>
      </c>
      <c r="C44" s="101" t="s">
        <v>78</v>
      </c>
      <c r="D44" s="157">
        <v>10</v>
      </c>
      <c r="E44" s="7">
        <v>44735</v>
      </c>
      <c r="F44" s="251" t="s">
        <v>79</v>
      </c>
      <c r="G44" s="348">
        <v>41</v>
      </c>
      <c r="H44" s="329"/>
      <c r="I44" s="329"/>
      <c r="J44" s="329"/>
      <c r="K44" s="329"/>
      <c r="L44" s="329"/>
      <c r="M44" s="329"/>
      <c r="N44" s="329"/>
      <c r="O44" s="329"/>
      <c r="P44" s="329"/>
      <c r="Q44" s="329"/>
      <c r="R44" s="329"/>
      <c r="S44" s="329"/>
      <c r="T44" s="329"/>
      <c r="U44" s="329"/>
      <c r="V44" s="329"/>
      <c r="W44" s="329"/>
    </row>
    <row r="45" spans="1:23" ht="30" customHeight="1" x14ac:dyDescent="0.3">
      <c r="B45" s="372" t="s">
        <v>66</v>
      </c>
      <c r="C45" s="101" t="s">
        <v>78</v>
      </c>
      <c r="D45" s="157">
        <v>4</v>
      </c>
      <c r="E45" s="7">
        <v>44833</v>
      </c>
      <c r="F45" s="251" t="s">
        <v>79</v>
      </c>
      <c r="G45" s="348">
        <v>42</v>
      </c>
      <c r="H45" s="329"/>
      <c r="I45" s="329"/>
      <c r="J45" s="329"/>
      <c r="K45" s="329"/>
      <c r="L45" s="329"/>
      <c r="M45" s="329"/>
      <c r="N45" s="329"/>
      <c r="O45" s="329"/>
      <c r="P45" s="329"/>
      <c r="Q45" s="329"/>
      <c r="R45" s="329"/>
      <c r="S45" s="329"/>
      <c r="T45" s="329"/>
      <c r="U45" s="329"/>
      <c r="V45" s="329"/>
      <c r="W45" s="329"/>
    </row>
    <row r="46" spans="1:23" ht="30" customHeight="1" x14ac:dyDescent="0.3">
      <c r="B46" s="360" t="s">
        <v>66</v>
      </c>
      <c r="C46" s="237" t="s">
        <v>80</v>
      </c>
      <c r="D46" s="157">
        <v>90</v>
      </c>
      <c r="E46" s="7">
        <v>44675</v>
      </c>
      <c r="F46" s="6"/>
      <c r="G46" s="348">
        <v>43</v>
      </c>
      <c r="H46" s="329"/>
      <c r="I46" s="329"/>
      <c r="J46" s="329"/>
      <c r="K46" s="329"/>
      <c r="L46" s="329"/>
      <c r="M46" s="329"/>
      <c r="N46" s="329"/>
      <c r="O46" s="329"/>
      <c r="P46" s="329"/>
      <c r="Q46" s="329"/>
      <c r="R46" s="329"/>
      <c r="S46" s="329"/>
      <c r="T46" s="329"/>
      <c r="U46" s="329"/>
      <c r="V46" s="329"/>
      <c r="W46" s="329"/>
    </row>
    <row r="47" spans="1:23" ht="30" customHeight="1" x14ac:dyDescent="0.3">
      <c r="B47" s="360" t="s">
        <v>66</v>
      </c>
      <c r="C47" s="126" t="s">
        <v>81</v>
      </c>
      <c r="D47" s="156">
        <v>12</v>
      </c>
      <c r="E47" s="108">
        <v>44796</v>
      </c>
      <c r="F47" s="6"/>
      <c r="G47" s="348">
        <v>44</v>
      </c>
      <c r="H47" s="329"/>
      <c r="I47" s="329"/>
      <c r="J47" s="329"/>
      <c r="K47" s="329"/>
      <c r="L47" s="329"/>
      <c r="M47" s="329"/>
      <c r="N47" s="329"/>
      <c r="O47" s="329"/>
      <c r="P47" s="329"/>
      <c r="Q47" s="329"/>
      <c r="R47" s="329"/>
      <c r="S47" s="329"/>
      <c r="T47" s="329"/>
      <c r="U47" s="329"/>
      <c r="V47" s="329"/>
      <c r="W47" s="329"/>
    </row>
    <row r="48" spans="1:23" ht="30" customHeight="1" x14ac:dyDescent="0.3">
      <c r="B48" s="361" t="s">
        <v>66</v>
      </c>
      <c r="C48" s="276" t="s">
        <v>81</v>
      </c>
      <c r="D48" s="268">
        <v>5</v>
      </c>
      <c r="E48" s="267">
        <v>44874</v>
      </c>
      <c r="F48" s="6"/>
      <c r="G48" s="348">
        <v>45</v>
      </c>
      <c r="H48" s="329"/>
      <c r="I48" s="329"/>
      <c r="J48" s="329"/>
      <c r="K48" s="329"/>
      <c r="L48" s="329"/>
      <c r="M48" s="329"/>
      <c r="N48" s="329"/>
      <c r="O48" s="329"/>
      <c r="P48" s="329"/>
      <c r="Q48" s="329"/>
      <c r="R48" s="329"/>
      <c r="S48" s="329"/>
      <c r="T48" s="329"/>
      <c r="U48" s="329"/>
      <c r="V48" s="329"/>
      <c r="W48" s="329"/>
    </row>
    <row r="49" spans="1:23" ht="30" customHeight="1" x14ac:dyDescent="0.3">
      <c r="B49" s="360" t="s">
        <v>66</v>
      </c>
      <c r="C49" s="107" t="s">
        <v>82</v>
      </c>
      <c r="D49" s="156">
        <v>3</v>
      </c>
      <c r="E49" s="108">
        <v>44796</v>
      </c>
      <c r="F49" s="6"/>
      <c r="G49" s="348">
        <v>46</v>
      </c>
      <c r="H49" s="329"/>
      <c r="I49" s="329"/>
      <c r="J49" s="329"/>
      <c r="K49" s="329"/>
      <c r="L49" s="329"/>
      <c r="M49" s="329"/>
      <c r="N49" s="329"/>
      <c r="O49" s="329"/>
      <c r="P49" s="329"/>
      <c r="Q49" s="329"/>
      <c r="R49" s="329"/>
      <c r="S49" s="329"/>
      <c r="T49" s="329"/>
      <c r="U49" s="329"/>
      <c r="V49" s="329"/>
      <c r="W49" s="329"/>
    </row>
    <row r="50" spans="1:23" ht="30" customHeight="1" x14ac:dyDescent="0.3">
      <c r="B50" s="360" t="s">
        <v>66</v>
      </c>
      <c r="C50" s="101" t="s">
        <v>83</v>
      </c>
      <c r="D50" s="157">
        <v>3</v>
      </c>
      <c r="E50" s="7">
        <v>44754</v>
      </c>
      <c r="F50" s="6"/>
      <c r="G50" s="348">
        <v>47</v>
      </c>
      <c r="H50" s="329"/>
      <c r="I50" s="329"/>
      <c r="J50" s="329"/>
      <c r="K50" s="329"/>
      <c r="L50" s="329"/>
      <c r="M50" s="329"/>
      <c r="N50" s="329"/>
      <c r="O50" s="329"/>
      <c r="P50" s="329"/>
      <c r="Q50" s="329"/>
      <c r="R50" s="329"/>
      <c r="S50" s="329"/>
      <c r="T50" s="329"/>
      <c r="U50" s="329"/>
      <c r="V50" s="329"/>
      <c r="W50" s="329"/>
    </row>
    <row r="51" spans="1:23" ht="30" customHeight="1" x14ac:dyDescent="0.3">
      <c r="B51" s="360" t="s">
        <v>66</v>
      </c>
      <c r="C51" s="101" t="s">
        <v>83</v>
      </c>
      <c r="D51" s="157">
        <v>2</v>
      </c>
      <c r="E51" s="7">
        <v>44853</v>
      </c>
      <c r="F51" s="6"/>
      <c r="G51" s="348">
        <v>48</v>
      </c>
      <c r="H51" s="329"/>
      <c r="I51" s="329"/>
      <c r="J51" s="329"/>
      <c r="K51" s="329"/>
      <c r="L51" s="329"/>
      <c r="M51" s="329"/>
      <c r="N51" s="329"/>
      <c r="O51" s="329"/>
      <c r="P51" s="329"/>
      <c r="Q51" s="329"/>
      <c r="R51" s="329"/>
      <c r="S51" s="329"/>
      <c r="T51" s="329"/>
      <c r="U51" s="329"/>
      <c r="V51" s="329"/>
      <c r="W51" s="329"/>
    </row>
    <row r="52" spans="1:23" ht="30" customHeight="1" x14ac:dyDescent="0.3">
      <c r="B52" s="360" t="s">
        <v>66</v>
      </c>
      <c r="C52" s="198" t="s">
        <v>84</v>
      </c>
      <c r="D52" s="157">
        <v>50</v>
      </c>
      <c r="E52" s="7">
        <v>44819</v>
      </c>
      <c r="F52" s="6"/>
      <c r="G52" s="348">
        <v>49</v>
      </c>
      <c r="H52" s="329"/>
      <c r="I52" s="329"/>
      <c r="J52" s="329"/>
      <c r="K52" s="329"/>
      <c r="L52" s="329"/>
      <c r="M52" s="329"/>
      <c r="N52" s="329"/>
      <c r="O52" s="329"/>
      <c r="P52" s="329"/>
      <c r="Q52" s="329"/>
      <c r="R52" s="329"/>
      <c r="S52" s="329"/>
      <c r="T52" s="329"/>
      <c r="U52" s="329"/>
      <c r="V52" s="329"/>
      <c r="W52" s="329"/>
    </row>
    <row r="53" spans="1:23" ht="30" customHeight="1" x14ac:dyDescent="0.3">
      <c r="B53" s="361" t="s">
        <v>66</v>
      </c>
      <c r="C53" s="240" t="s">
        <v>84</v>
      </c>
      <c r="D53" s="268">
        <v>30</v>
      </c>
      <c r="E53" s="267">
        <v>44874</v>
      </c>
      <c r="F53" s="6"/>
      <c r="G53" s="348">
        <v>50</v>
      </c>
      <c r="H53" s="329"/>
      <c r="I53" s="329"/>
      <c r="J53" s="329"/>
      <c r="K53" s="329"/>
      <c r="L53" s="329"/>
      <c r="M53" s="329"/>
      <c r="N53" s="329"/>
      <c r="O53" s="329"/>
      <c r="P53" s="329"/>
      <c r="Q53" s="329"/>
      <c r="R53" s="329"/>
      <c r="S53" s="329"/>
      <c r="T53" s="329"/>
      <c r="U53" s="329"/>
      <c r="V53" s="329"/>
      <c r="W53" s="329"/>
    </row>
    <row r="54" spans="1:23" ht="30" customHeight="1" x14ac:dyDescent="0.3">
      <c r="B54" s="360" t="s">
        <v>66</v>
      </c>
      <c r="C54" s="126" t="s">
        <v>85</v>
      </c>
      <c r="D54" s="156">
        <v>10</v>
      </c>
      <c r="E54" s="108">
        <v>44796</v>
      </c>
      <c r="F54" s="6"/>
      <c r="G54" s="348">
        <v>51</v>
      </c>
      <c r="H54" s="330"/>
      <c r="I54" s="329"/>
      <c r="J54" s="329"/>
      <c r="K54" s="329"/>
      <c r="L54" s="329"/>
      <c r="M54" s="329"/>
      <c r="N54" s="329"/>
      <c r="O54" s="329"/>
      <c r="P54" s="329"/>
      <c r="Q54" s="329"/>
      <c r="R54" s="329"/>
      <c r="S54" s="329"/>
      <c r="T54" s="329"/>
      <c r="U54" s="329"/>
      <c r="V54" s="329"/>
      <c r="W54" s="329"/>
    </row>
    <row r="55" spans="1:23" ht="30" customHeight="1" x14ac:dyDescent="0.3">
      <c r="B55" s="362" t="s">
        <v>66</v>
      </c>
      <c r="C55" s="130" t="s">
        <v>86</v>
      </c>
      <c r="D55" s="309">
        <v>14</v>
      </c>
      <c r="E55" s="267">
        <v>44894</v>
      </c>
      <c r="F55" s="124"/>
      <c r="G55" s="348">
        <v>52</v>
      </c>
      <c r="H55" s="330"/>
      <c r="I55" s="329"/>
      <c r="J55" s="329"/>
      <c r="K55" s="329"/>
      <c r="L55" s="329"/>
      <c r="M55" s="329"/>
      <c r="N55" s="329"/>
      <c r="O55" s="329"/>
      <c r="P55" s="329"/>
      <c r="Q55" s="329"/>
      <c r="R55" s="329"/>
      <c r="S55" s="329"/>
      <c r="T55" s="329"/>
      <c r="U55" s="329"/>
      <c r="V55" s="329"/>
      <c r="W55" s="329"/>
    </row>
    <row r="56" spans="1:23" ht="30" customHeight="1" x14ac:dyDescent="0.3">
      <c r="B56" s="359" t="s">
        <v>87</v>
      </c>
      <c r="C56" s="6" t="s">
        <v>88</v>
      </c>
      <c r="D56" s="157">
        <v>43</v>
      </c>
      <c r="E56" s="7">
        <v>44796</v>
      </c>
      <c r="F56" s="6"/>
      <c r="G56" s="348">
        <v>53</v>
      </c>
      <c r="H56" s="329"/>
      <c r="I56" s="329"/>
      <c r="J56" s="329"/>
      <c r="K56" s="329"/>
      <c r="L56" s="329"/>
      <c r="M56" s="329"/>
      <c r="N56" s="329"/>
      <c r="O56" s="329"/>
      <c r="P56" s="329"/>
      <c r="Q56" s="329"/>
      <c r="R56" s="329"/>
      <c r="S56" s="329"/>
      <c r="T56" s="329"/>
      <c r="U56" s="329"/>
      <c r="V56" s="329"/>
      <c r="W56" s="329"/>
    </row>
    <row r="57" spans="1:23" ht="30" customHeight="1" x14ac:dyDescent="0.3">
      <c r="B57" s="363" t="s">
        <v>87</v>
      </c>
      <c r="C57" s="310" t="s">
        <v>88</v>
      </c>
      <c r="D57" s="311">
        <v>18</v>
      </c>
      <c r="E57" s="308">
        <v>44874</v>
      </c>
      <c r="F57" s="75"/>
      <c r="G57" s="348">
        <v>54</v>
      </c>
      <c r="H57" s="329"/>
      <c r="I57" s="329"/>
      <c r="J57" s="329"/>
      <c r="K57" s="329"/>
      <c r="L57" s="329"/>
      <c r="M57" s="329"/>
      <c r="N57" s="329"/>
      <c r="O57" s="329"/>
      <c r="P57" s="329"/>
      <c r="Q57" s="329"/>
      <c r="R57" s="329"/>
      <c r="S57" s="329"/>
      <c r="T57" s="329"/>
      <c r="U57" s="329"/>
      <c r="V57" s="329"/>
      <c r="W57" s="329"/>
    </row>
    <row r="58" spans="1:23" ht="102" thickBot="1" x14ac:dyDescent="0.35">
      <c r="B58" s="364" t="s">
        <v>89</v>
      </c>
      <c r="C58" s="491">
        <v>4127890700</v>
      </c>
      <c r="D58" s="491"/>
      <c r="E58" s="491"/>
      <c r="F58" s="365" t="s">
        <v>90</v>
      </c>
      <c r="G58" s="366">
        <v>55</v>
      </c>
      <c r="H58" s="329"/>
      <c r="I58" s="329"/>
      <c r="J58" s="329"/>
      <c r="K58" s="329"/>
      <c r="L58" s="329"/>
      <c r="M58" s="329"/>
      <c r="N58" s="329"/>
      <c r="O58" s="329"/>
      <c r="P58" s="329"/>
      <c r="Q58" s="329"/>
      <c r="R58" s="329"/>
      <c r="S58" s="329"/>
      <c r="T58" s="329"/>
      <c r="U58" s="329"/>
      <c r="V58" s="329"/>
      <c r="W58" s="329"/>
    </row>
    <row r="59" spans="1:23" ht="28.5" customHeight="1" thickBot="1" x14ac:dyDescent="0.35">
      <c r="A59" s="280"/>
      <c r="B59" s="489" t="s">
        <v>91</v>
      </c>
      <c r="C59" s="489"/>
      <c r="D59" s="489"/>
      <c r="E59" s="489"/>
      <c r="F59" s="489"/>
      <c r="G59" s="490"/>
    </row>
    <row r="60" spans="1:23" ht="30" customHeight="1" x14ac:dyDescent="0.3">
      <c r="B60" s="352" t="s">
        <v>35</v>
      </c>
      <c r="C60" s="353" t="s">
        <v>92</v>
      </c>
      <c r="D60" s="354" t="s">
        <v>65</v>
      </c>
      <c r="E60" s="356" t="s">
        <v>65</v>
      </c>
      <c r="F60" s="356" t="s">
        <v>93</v>
      </c>
      <c r="G60" s="367">
        <v>1</v>
      </c>
      <c r="H60" s="329"/>
      <c r="I60" s="329"/>
      <c r="J60" s="329"/>
      <c r="K60" s="329"/>
      <c r="L60" s="329"/>
      <c r="M60" s="329"/>
      <c r="N60" s="329"/>
      <c r="O60" s="329"/>
      <c r="P60" s="329"/>
      <c r="Q60" s="329"/>
      <c r="R60" s="329"/>
      <c r="S60" s="329"/>
      <c r="T60" s="329"/>
      <c r="U60" s="329"/>
      <c r="V60" s="329"/>
      <c r="W60" s="329"/>
    </row>
    <row r="61" spans="1:23" ht="30" customHeight="1" x14ac:dyDescent="0.3">
      <c r="B61" s="359" t="s">
        <v>35</v>
      </c>
      <c r="C61" s="101" t="s">
        <v>94</v>
      </c>
      <c r="D61" s="157">
        <v>5000</v>
      </c>
      <c r="E61" s="7">
        <v>44619</v>
      </c>
      <c r="F61" s="6" t="s">
        <v>95</v>
      </c>
      <c r="G61" s="346">
        <v>2</v>
      </c>
      <c r="H61" s="329"/>
      <c r="I61" s="329"/>
      <c r="J61" s="329"/>
      <c r="K61" s="329"/>
      <c r="L61" s="329"/>
      <c r="M61" s="329"/>
      <c r="N61" s="329"/>
      <c r="O61" s="329"/>
      <c r="P61" s="329"/>
      <c r="Q61" s="329"/>
      <c r="R61" s="329"/>
      <c r="S61" s="329"/>
      <c r="T61" s="329"/>
      <c r="U61" s="329"/>
      <c r="V61" s="329"/>
      <c r="W61" s="329"/>
    </row>
    <row r="62" spans="1:23" ht="30" customHeight="1" x14ac:dyDescent="0.3">
      <c r="B62" s="359" t="s">
        <v>35</v>
      </c>
      <c r="C62" s="101" t="s">
        <v>96</v>
      </c>
      <c r="D62" s="157" t="s">
        <v>65</v>
      </c>
      <c r="E62" s="6" t="s">
        <v>65</v>
      </c>
      <c r="F62" s="6" t="s">
        <v>97</v>
      </c>
      <c r="G62" s="346">
        <v>3</v>
      </c>
      <c r="H62" s="335"/>
      <c r="I62" s="335"/>
      <c r="J62" s="335"/>
      <c r="K62" s="335"/>
      <c r="L62" s="336"/>
      <c r="M62" s="329"/>
      <c r="N62" s="329"/>
      <c r="O62" s="329"/>
      <c r="P62" s="329"/>
      <c r="Q62" s="329"/>
      <c r="R62" s="329"/>
      <c r="S62" s="329"/>
      <c r="T62" s="329"/>
      <c r="U62" s="329"/>
      <c r="V62" s="329"/>
      <c r="W62" s="329"/>
    </row>
    <row r="63" spans="1:23" ht="30" customHeight="1" x14ac:dyDescent="0.3">
      <c r="B63" s="359" t="s">
        <v>35</v>
      </c>
      <c r="C63" s="130" t="s">
        <v>98</v>
      </c>
      <c r="D63" s="160" t="s">
        <v>65</v>
      </c>
      <c r="E63" s="111" t="s">
        <v>65</v>
      </c>
      <c r="F63" s="6" t="s">
        <v>99</v>
      </c>
      <c r="G63" s="346">
        <v>4</v>
      </c>
      <c r="H63" s="329"/>
      <c r="I63" s="329"/>
      <c r="J63" s="329"/>
      <c r="K63" s="329"/>
      <c r="L63" s="329"/>
      <c r="M63" s="329"/>
      <c r="N63" s="329"/>
      <c r="O63" s="329"/>
      <c r="P63" s="329"/>
      <c r="Q63" s="329"/>
      <c r="R63" s="329"/>
      <c r="S63" s="329"/>
      <c r="T63" s="329"/>
      <c r="U63" s="329"/>
      <c r="V63" s="329"/>
      <c r="W63" s="329"/>
    </row>
    <row r="64" spans="1:23" ht="30" customHeight="1" x14ac:dyDescent="0.3">
      <c r="B64" s="359" t="s">
        <v>38</v>
      </c>
      <c r="C64" s="101" t="s">
        <v>100</v>
      </c>
      <c r="D64" s="157">
        <v>200</v>
      </c>
      <c r="E64" s="7">
        <v>44619</v>
      </c>
      <c r="F64" s="6"/>
      <c r="G64" s="346">
        <v>5</v>
      </c>
      <c r="H64" s="329"/>
      <c r="I64" s="329"/>
      <c r="J64" s="329"/>
      <c r="K64" s="329"/>
      <c r="L64" s="329"/>
      <c r="M64" s="329"/>
      <c r="N64" s="329"/>
      <c r="O64" s="329"/>
      <c r="P64" s="329"/>
      <c r="Q64" s="329"/>
      <c r="R64" s="329"/>
      <c r="S64" s="329"/>
      <c r="T64" s="329"/>
      <c r="U64" s="329"/>
      <c r="V64" s="329"/>
      <c r="W64" s="329"/>
    </row>
    <row r="65" spans="1:23" ht="30" customHeight="1" x14ac:dyDescent="0.3">
      <c r="B65" s="368" t="s">
        <v>38</v>
      </c>
      <c r="C65" s="245" t="s">
        <v>101</v>
      </c>
      <c r="D65" s="269" t="s">
        <v>65</v>
      </c>
      <c r="E65" s="297" t="s">
        <v>102</v>
      </c>
      <c r="F65" s="123"/>
      <c r="G65" s="346">
        <v>6</v>
      </c>
      <c r="H65" s="329"/>
      <c r="I65" s="329"/>
      <c r="J65" s="329"/>
      <c r="K65" s="329"/>
      <c r="L65" s="329"/>
      <c r="M65" s="329"/>
      <c r="N65" s="329"/>
      <c r="O65" s="329"/>
      <c r="P65" s="329"/>
      <c r="Q65" s="329"/>
      <c r="R65" s="329"/>
      <c r="S65" s="329"/>
      <c r="T65" s="329"/>
      <c r="U65" s="329"/>
      <c r="V65" s="329"/>
      <c r="W65" s="329"/>
    </row>
    <row r="66" spans="1:23" ht="30" customHeight="1" x14ac:dyDescent="0.3">
      <c r="B66" s="361" t="s">
        <v>46</v>
      </c>
      <c r="C66" s="249" t="s">
        <v>48</v>
      </c>
      <c r="D66" s="269" t="s">
        <v>65</v>
      </c>
      <c r="E66" s="267">
        <v>44820</v>
      </c>
      <c r="F66" s="123"/>
      <c r="G66" s="346">
        <v>7</v>
      </c>
      <c r="H66" s="329"/>
      <c r="I66" s="329"/>
      <c r="J66" s="329"/>
      <c r="K66" s="329"/>
      <c r="L66" s="329"/>
      <c r="M66" s="329"/>
      <c r="N66" s="329"/>
      <c r="O66" s="329"/>
      <c r="P66" s="329"/>
      <c r="Q66" s="329"/>
      <c r="R66" s="329"/>
      <c r="S66" s="329"/>
      <c r="T66" s="329"/>
      <c r="U66" s="329"/>
      <c r="V66" s="329"/>
      <c r="W66" s="329"/>
    </row>
    <row r="67" spans="1:23" ht="30" customHeight="1" x14ac:dyDescent="0.3">
      <c r="B67" s="368" t="s">
        <v>49</v>
      </c>
      <c r="C67" s="245" t="s">
        <v>103</v>
      </c>
      <c r="D67" s="269" t="s">
        <v>65</v>
      </c>
      <c r="E67" s="297" t="s">
        <v>102</v>
      </c>
      <c r="F67" s="123"/>
      <c r="G67" s="346">
        <v>8</v>
      </c>
      <c r="H67" s="329"/>
      <c r="I67" s="329"/>
      <c r="J67" s="329"/>
      <c r="K67" s="329"/>
      <c r="L67" s="329"/>
      <c r="M67" s="329"/>
      <c r="N67" s="329"/>
      <c r="O67" s="329"/>
      <c r="P67" s="329"/>
      <c r="Q67" s="329"/>
      <c r="R67" s="329"/>
      <c r="S67" s="329"/>
      <c r="T67" s="329"/>
      <c r="U67" s="329"/>
      <c r="V67" s="329"/>
      <c r="W67" s="329"/>
    </row>
    <row r="68" spans="1:23" ht="30" customHeight="1" x14ac:dyDescent="0.3">
      <c r="B68" s="368" t="s">
        <v>66</v>
      </c>
      <c r="C68" s="249" t="s">
        <v>104</v>
      </c>
      <c r="D68" s="269" t="s">
        <v>65</v>
      </c>
      <c r="E68" s="267">
        <v>44872</v>
      </c>
      <c r="F68" s="275"/>
      <c r="G68" s="346">
        <v>9</v>
      </c>
      <c r="H68" s="329"/>
      <c r="I68" s="329"/>
      <c r="J68" s="329"/>
      <c r="K68" s="329"/>
      <c r="L68" s="329"/>
      <c r="M68" s="329"/>
      <c r="N68" s="329"/>
      <c r="O68" s="329"/>
      <c r="P68" s="329"/>
      <c r="Q68" s="329"/>
      <c r="R68" s="329"/>
      <c r="S68" s="329"/>
      <c r="T68" s="329"/>
      <c r="U68" s="329"/>
      <c r="V68" s="329"/>
      <c r="W68" s="329"/>
    </row>
    <row r="69" spans="1:23" ht="30" customHeight="1" x14ac:dyDescent="0.3">
      <c r="B69" s="368" t="s">
        <v>105</v>
      </c>
      <c r="C69" s="245" t="s">
        <v>106</v>
      </c>
      <c r="D69" s="269" t="s">
        <v>65</v>
      </c>
      <c r="E69" s="267">
        <v>44895</v>
      </c>
      <c r="F69" s="123"/>
      <c r="G69" s="346">
        <v>10</v>
      </c>
      <c r="H69" s="329"/>
      <c r="I69" s="329"/>
      <c r="J69" s="329"/>
      <c r="K69" s="329"/>
      <c r="L69" s="329"/>
      <c r="M69" s="329"/>
      <c r="N69" s="329"/>
      <c r="O69" s="329"/>
      <c r="P69" s="329"/>
      <c r="Q69" s="329"/>
      <c r="R69" s="329"/>
      <c r="S69" s="329"/>
      <c r="T69" s="329"/>
      <c r="U69" s="329"/>
      <c r="V69" s="329"/>
      <c r="W69" s="329"/>
    </row>
    <row r="70" spans="1:23" ht="58" x14ac:dyDescent="0.3">
      <c r="B70" s="364" t="s">
        <v>89</v>
      </c>
      <c r="C70" s="491">
        <v>95142910</v>
      </c>
      <c r="D70" s="491"/>
      <c r="E70" s="491"/>
      <c r="F70" s="386" t="s">
        <v>107</v>
      </c>
      <c r="G70" s="366">
        <v>11</v>
      </c>
    </row>
    <row r="71" spans="1:23" ht="28.5" customHeight="1" thickBot="1" x14ac:dyDescent="0.35">
      <c r="A71" s="280"/>
      <c r="B71" s="489" t="s">
        <v>108</v>
      </c>
      <c r="C71" s="489"/>
      <c r="D71" s="489"/>
      <c r="E71" s="489"/>
      <c r="F71" s="489"/>
      <c r="G71" s="490"/>
    </row>
    <row r="72" spans="1:23" ht="30" customHeight="1" x14ac:dyDescent="0.3">
      <c r="B72" s="26" t="s">
        <v>38</v>
      </c>
      <c r="C72" s="105" t="s">
        <v>109</v>
      </c>
      <c r="D72" s="161" t="s">
        <v>65</v>
      </c>
      <c r="E72" s="79" t="s">
        <v>65</v>
      </c>
      <c r="F72" s="78" t="s">
        <v>110</v>
      </c>
      <c r="G72" s="343">
        <v>1</v>
      </c>
      <c r="H72" s="329"/>
      <c r="I72" s="329"/>
      <c r="J72" s="329"/>
      <c r="K72" s="329"/>
      <c r="L72" s="329"/>
      <c r="M72" s="329"/>
      <c r="N72" s="329"/>
      <c r="O72" s="329"/>
      <c r="P72" s="329"/>
      <c r="Q72" s="329"/>
      <c r="R72" s="329"/>
      <c r="S72" s="329"/>
      <c r="T72" s="329"/>
      <c r="U72" s="329"/>
      <c r="V72" s="329"/>
      <c r="W72" s="329"/>
    </row>
    <row r="73" spans="1:23" ht="30" customHeight="1" x14ac:dyDescent="0.3">
      <c r="B73" s="4" t="s">
        <v>38</v>
      </c>
      <c r="C73" s="101" t="s">
        <v>111</v>
      </c>
      <c r="D73" s="157" t="s">
        <v>65</v>
      </c>
      <c r="E73" s="6" t="s">
        <v>65</v>
      </c>
      <c r="F73" s="6" t="s">
        <v>112</v>
      </c>
      <c r="G73" s="86">
        <v>2</v>
      </c>
      <c r="H73" s="329"/>
      <c r="I73" s="329"/>
      <c r="J73" s="329"/>
      <c r="K73" s="329"/>
      <c r="L73" s="329"/>
      <c r="M73" s="329"/>
      <c r="N73" s="329"/>
      <c r="O73" s="329"/>
      <c r="P73" s="329"/>
      <c r="Q73" s="329"/>
      <c r="R73" s="329"/>
      <c r="S73" s="329"/>
      <c r="T73" s="329"/>
      <c r="U73" s="329"/>
      <c r="V73" s="329"/>
      <c r="W73" s="329"/>
    </row>
    <row r="74" spans="1:23" ht="30" customHeight="1" x14ac:dyDescent="0.3">
      <c r="B74" s="4" t="s">
        <v>49</v>
      </c>
      <c r="C74" s="102" t="s">
        <v>113</v>
      </c>
      <c r="D74" s="158" t="s">
        <v>65</v>
      </c>
      <c r="E74" s="10" t="s">
        <v>65</v>
      </c>
      <c r="F74" s="6" t="s">
        <v>114</v>
      </c>
      <c r="G74" s="86">
        <v>3</v>
      </c>
      <c r="H74" s="329"/>
      <c r="I74" s="329"/>
      <c r="J74" s="329"/>
      <c r="K74" s="329"/>
      <c r="L74" s="329"/>
      <c r="M74" s="329"/>
      <c r="N74" s="329"/>
      <c r="O74" s="329"/>
      <c r="P74" s="329"/>
      <c r="Q74" s="329"/>
      <c r="R74" s="329"/>
      <c r="S74" s="329"/>
      <c r="T74" s="329"/>
      <c r="U74" s="329"/>
      <c r="V74" s="329"/>
      <c r="W74" s="329"/>
    </row>
    <row r="75" spans="1:23" ht="30" customHeight="1" x14ac:dyDescent="0.3">
      <c r="B75" s="4" t="s">
        <v>49</v>
      </c>
      <c r="C75" s="6" t="s">
        <v>115</v>
      </c>
      <c r="D75" s="157" t="s">
        <v>65</v>
      </c>
      <c r="E75" s="6" t="s">
        <v>65</v>
      </c>
      <c r="F75" s="6" t="s">
        <v>116</v>
      </c>
      <c r="G75" s="86">
        <v>4</v>
      </c>
      <c r="H75" s="329"/>
      <c r="I75" s="329"/>
      <c r="J75" s="329"/>
      <c r="K75" s="329"/>
      <c r="L75" s="329"/>
      <c r="M75" s="329"/>
      <c r="N75" s="329"/>
      <c r="O75" s="329"/>
      <c r="P75" s="329"/>
      <c r="Q75" s="329"/>
      <c r="R75" s="329"/>
      <c r="S75" s="329"/>
      <c r="T75" s="329"/>
      <c r="U75" s="329"/>
      <c r="V75" s="329"/>
      <c r="W75" s="329"/>
    </row>
    <row r="76" spans="1:23" ht="30" customHeight="1" x14ac:dyDescent="0.3">
      <c r="B76" s="4" t="s">
        <v>49</v>
      </c>
      <c r="C76" s="102" t="s">
        <v>117</v>
      </c>
      <c r="D76" s="158" t="s">
        <v>65</v>
      </c>
      <c r="E76" s="10" t="s">
        <v>65</v>
      </c>
      <c r="F76" s="6" t="s">
        <v>118</v>
      </c>
      <c r="G76" s="86">
        <v>5</v>
      </c>
      <c r="H76" s="329"/>
      <c r="I76" s="329"/>
      <c r="J76" s="329"/>
      <c r="K76" s="329"/>
      <c r="L76" s="329"/>
      <c r="M76" s="329"/>
      <c r="N76" s="329"/>
      <c r="O76" s="329"/>
      <c r="P76" s="329"/>
      <c r="Q76" s="329"/>
      <c r="R76" s="329"/>
      <c r="S76" s="329"/>
      <c r="T76" s="329"/>
      <c r="U76" s="329"/>
      <c r="V76" s="329"/>
      <c r="W76" s="329"/>
    </row>
    <row r="77" spans="1:23" ht="30" customHeight="1" x14ac:dyDescent="0.3">
      <c r="B77" s="4" t="s">
        <v>49</v>
      </c>
      <c r="C77" s="6" t="s">
        <v>119</v>
      </c>
      <c r="D77" s="157" t="s">
        <v>65</v>
      </c>
      <c r="E77" s="7" t="s">
        <v>65</v>
      </c>
      <c r="F77" s="6" t="s">
        <v>120</v>
      </c>
      <c r="G77" s="86">
        <v>6</v>
      </c>
      <c r="H77" s="329"/>
      <c r="I77" s="329"/>
      <c r="J77" s="329"/>
      <c r="K77" s="329"/>
      <c r="L77" s="329"/>
      <c r="M77" s="329"/>
      <c r="N77" s="329"/>
      <c r="O77" s="329"/>
      <c r="P77" s="329"/>
      <c r="Q77" s="329"/>
      <c r="R77" s="329"/>
      <c r="S77" s="329"/>
      <c r="T77" s="329"/>
      <c r="U77" s="329"/>
      <c r="V77" s="329"/>
      <c r="W77" s="329"/>
    </row>
    <row r="78" spans="1:23" ht="30" customHeight="1" x14ac:dyDescent="0.3">
      <c r="B78" s="4" t="s">
        <v>49</v>
      </c>
      <c r="C78" s="6" t="s">
        <v>121</v>
      </c>
      <c r="D78" s="157" t="s">
        <v>65</v>
      </c>
      <c r="E78" s="7" t="s">
        <v>65</v>
      </c>
      <c r="F78" s="6" t="s">
        <v>122</v>
      </c>
      <c r="G78" s="86">
        <v>7</v>
      </c>
    </row>
    <row r="79" spans="1:23" ht="30" customHeight="1" x14ac:dyDescent="0.3">
      <c r="B79" s="4" t="s">
        <v>66</v>
      </c>
      <c r="C79" s="101" t="s">
        <v>123</v>
      </c>
      <c r="D79" s="157" t="s">
        <v>65</v>
      </c>
      <c r="E79" s="7" t="s">
        <v>65</v>
      </c>
      <c r="F79" s="6" t="s">
        <v>124</v>
      </c>
      <c r="G79" s="86">
        <v>8</v>
      </c>
      <c r="H79" s="337"/>
      <c r="I79" s="330"/>
      <c r="J79" s="337"/>
      <c r="K79" s="329"/>
      <c r="L79" s="329"/>
      <c r="M79" s="329"/>
      <c r="N79" s="329"/>
      <c r="O79" s="329"/>
      <c r="P79" s="329"/>
      <c r="Q79" s="329"/>
      <c r="R79" s="329"/>
      <c r="S79" s="329"/>
      <c r="T79" s="329"/>
      <c r="U79" s="329"/>
      <c r="V79" s="329"/>
      <c r="W79" s="329"/>
    </row>
    <row r="80" spans="1:23" ht="30" customHeight="1" x14ac:dyDescent="0.3">
      <c r="B80" s="313" t="s">
        <v>87</v>
      </c>
      <c r="C80" s="104" t="s">
        <v>125</v>
      </c>
      <c r="D80" s="314">
        <v>14</v>
      </c>
      <c r="E80" s="315">
        <v>44708</v>
      </c>
      <c r="F80" s="64"/>
      <c r="G80" s="86">
        <v>9</v>
      </c>
      <c r="H80" s="337"/>
      <c r="I80" s="330"/>
      <c r="J80" s="337"/>
      <c r="K80" s="329"/>
      <c r="L80" s="329"/>
      <c r="M80" s="329"/>
      <c r="N80" s="329"/>
      <c r="O80" s="329"/>
      <c r="P80" s="329"/>
      <c r="Q80" s="329"/>
      <c r="R80" s="329"/>
      <c r="S80" s="329"/>
      <c r="T80" s="329"/>
      <c r="U80" s="329"/>
      <c r="V80" s="329"/>
      <c r="W80" s="329"/>
    </row>
    <row r="81" spans="2:23" ht="29" x14ac:dyDescent="0.3">
      <c r="B81" s="120" t="s">
        <v>89</v>
      </c>
      <c r="C81" s="459" t="s">
        <v>65</v>
      </c>
      <c r="D81" s="459"/>
      <c r="E81" s="459"/>
      <c r="F81" s="278" t="s">
        <v>126</v>
      </c>
      <c r="G81" s="281"/>
      <c r="H81" s="337"/>
      <c r="I81" s="330"/>
      <c r="J81" s="337"/>
      <c r="K81" s="329"/>
      <c r="L81" s="329"/>
      <c r="M81" s="329"/>
      <c r="N81" s="329"/>
      <c r="O81" s="329"/>
      <c r="P81" s="329"/>
      <c r="Q81" s="329"/>
      <c r="R81" s="329"/>
      <c r="S81" s="329"/>
      <c r="T81" s="329"/>
      <c r="U81" s="329"/>
      <c r="V81" s="329"/>
      <c r="W81" s="329"/>
    </row>
    <row r="82" spans="2:23" ht="28.5" x14ac:dyDescent="0.3">
      <c r="B82" s="473" t="s">
        <v>127</v>
      </c>
      <c r="C82" s="473"/>
      <c r="D82" s="473"/>
      <c r="E82" s="473"/>
      <c r="F82" s="473"/>
      <c r="G82" s="481"/>
      <c r="H82" s="337"/>
      <c r="I82" s="330"/>
      <c r="J82" s="337"/>
      <c r="K82" s="329"/>
      <c r="L82" s="329"/>
      <c r="M82" s="329"/>
      <c r="N82" s="329"/>
      <c r="O82" s="329"/>
      <c r="P82" s="329"/>
      <c r="Q82" s="329"/>
      <c r="R82" s="329"/>
      <c r="S82" s="329"/>
      <c r="T82" s="329"/>
      <c r="U82" s="329"/>
      <c r="V82" s="329"/>
      <c r="W82" s="329"/>
    </row>
    <row r="83" spans="2:23" ht="30" customHeight="1" x14ac:dyDescent="0.35">
      <c r="B83" s="12" t="s">
        <v>35</v>
      </c>
      <c r="C83" s="131" t="s">
        <v>128</v>
      </c>
      <c r="D83" s="155" t="s">
        <v>65</v>
      </c>
      <c r="E83" s="29">
        <v>44621</v>
      </c>
      <c r="F83" s="132"/>
      <c r="G83" s="344">
        <v>1</v>
      </c>
      <c r="H83" s="329"/>
      <c r="I83" s="329"/>
      <c r="J83" s="329"/>
      <c r="K83" s="329"/>
      <c r="L83" s="329"/>
      <c r="M83" s="329"/>
      <c r="N83" s="329"/>
      <c r="O83" s="329"/>
      <c r="P83" s="329"/>
      <c r="Q83" s="329"/>
      <c r="R83" s="329"/>
      <c r="S83" s="329"/>
      <c r="T83" s="329"/>
      <c r="U83" s="329"/>
      <c r="V83" s="329"/>
      <c r="W83" s="329"/>
    </row>
    <row r="84" spans="2:23" ht="30" customHeight="1" x14ac:dyDescent="0.3">
      <c r="B84" s="312" t="s">
        <v>38</v>
      </c>
      <c r="C84" s="246" t="s">
        <v>129</v>
      </c>
      <c r="D84" s="269" t="s">
        <v>65</v>
      </c>
      <c r="E84" s="249" t="s">
        <v>65</v>
      </c>
      <c r="F84" s="303" t="s">
        <v>130</v>
      </c>
      <c r="G84" s="344">
        <v>2</v>
      </c>
      <c r="H84" s="329"/>
      <c r="I84" s="329"/>
      <c r="J84" s="329"/>
      <c r="K84" s="329"/>
      <c r="L84" s="329"/>
      <c r="M84" s="329"/>
      <c r="N84" s="329"/>
      <c r="O84" s="329"/>
      <c r="P84" s="329"/>
      <c r="Q84" s="329"/>
      <c r="R84" s="329"/>
      <c r="S84" s="329"/>
      <c r="T84" s="329"/>
      <c r="U84" s="329"/>
      <c r="V84" s="329"/>
      <c r="W84" s="329"/>
    </row>
    <row r="85" spans="2:23" ht="30" customHeight="1" x14ac:dyDescent="0.35">
      <c r="B85" s="9" t="s">
        <v>38</v>
      </c>
      <c r="C85" s="130" t="s">
        <v>131</v>
      </c>
      <c r="D85" s="160" t="s">
        <v>65</v>
      </c>
      <c r="E85" s="106" t="s">
        <v>65</v>
      </c>
      <c r="F85" s="212"/>
      <c r="G85" s="344">
        <v>3</v>
      </c>
      <c r="H85" s="329"/>
      <c r="I85" s="329"/>
      <c r="J85" s="329"/>
      <c r="K85" s="329"/>
      <c r="L85" s="329"/>
      <c r="M85" s="329"/>
      <c r="N85" s="329"/>
      <c r="O85" s="329"/>
      <c r="P85" s="329"/>
      <c r="Q85" s="329"/>
      <c r="R85" s="329"/>
      <c r="S85" s="329"/>
      <c r="T85" s="329"/>
      <c r="U85" s="329"/>
      <c r="V85" s="329"/>
      <c r="W85" s="329"/>
    </row>
    <row r="86" spans="2:23" ht="30" customHeight="1" x14ac:dyDescent="0.3">
      <c r="B86" s="9" t="s">
        <v>38</v>
      </c>
      <c r="C86" s="130" t="s">
        <v>132</v>
      </c>
      <c r="D86" s="160">
        <v>15</v>
      </c>
      <c r="E86" s="106">
        <v>44788</v>
      </c>
      <c r="F86" s="303" t="s">
        <v>133</v>
      </c>
      <c r="G86" s="344">
        <v>4</v>
      </c>
      <c r="H86" s="329"/>
      <c r="I86" s="329"/>
      <c r="J86" s="329"/>
      <c r="K86" s="329"/>
      <c r="L86" s="329"/>
      <c r="M86" s="329"/>
      <c r="N86" s="329"/>
      <c r="O86" s="329"/>
      <c r="P86" s="329"/>
      <c r="Q86" s="329"/>
      <c r="R86" s="329"/>
      <c r="S86" s="329"/>
      <c r="T86" s="329"/>
      <c r="U86" s="329"/>
      <c r="V86" s="329"/>
      <c r="W86" s="329"/>
    </row>
    <row r="87" spans="2:23" ht="30" customHeight="1" x14ac:dyDescent="0.3">
      <c r="B87" s="312" t="s">
        <v>49</v>
      </c>
      <c r="C87" s="252" t="s">
        <v>134</v>
      </c>
      <c r="D87" s="269" t="s">
        <v>65</v>
      </c>
      <c r="E87" s="249" t="s">
        <v>65</v>
      </c>
      <c r="F87" s="303" t="s">
        <v>135</v>
      </c>
      <c r="G87" s="344">
        <v>5</v>
      </c>
      <c r="H87" s="329"/>
      <c r="I87" s="329"/>
      <c r="J87" s="329"/>
      <c r="K87" s="329"/>
      <c r="L87" s="329"/>
      <c r="M87" s="329"/>
      <c r="N87" s="329"/>
      <c r="O87" s="329"/>
      <c r="P87" s="329"/>
      <c r="Q87" s="329"/>
      <c r="R87" s="329"/>
      <c r="S87" s="329"/>
      <c r="T87" s="329"/>
      <c r="U87" s="329"/>
      <c r="V87" s="329"/>
      <c r="W87" s="329"/>
    </row>
    <row r="88" spans="2:23" ht="30" customHeight="1" x14ac:dyDescent="0.3">
      <c r="B88" s="312" t="s">
        <v>87</v>
      </c>
      <c r="C88" s="245" t="s">
        <v>136</v>
      </c>
      <c r="D88" s="266">
        <v>14</v>
      </c>
      <c r="E88" s="267">
        <v>44880</v>
      </c>
      <c r="F88" s="123"/>
      <c r="G88" s="344">
        <v>6</v>
      </c>
      <c r="H88" s="329"/>
      <c r="I88" s="329"/>
      <c r="J88" s="329"/>
      <c r="K88" s="329"/>
      <c r="L88" s="329"/>
      <c r="M88" s="329"/>
      <c r="N88" s="329"/>
      <c r="O88" s="329"/>
      <c r="P88" s="329"/>
      <c r="Q88" s="329"/>
      <c r="R88" s="329"/>
      <c r="S88" s="329"/>
      <c r="T88" s="329"/>
      <c r="U88" s="329"/>
      <c r="V88" s="329"/>
      <c r="W88" s="329"/>
    </row>
    <row r="89" spans="2:23" ht="29.5" thickBot="1" x14ac:dyDescent="0.35">
      <c r="B89" s="80" t="s">
        <v>89</v>
      </c>
      <c r="C89" s="461">
        <v>18417300</v>
      </c>
      <c r="D89" s="461"/>
      <c r="E89" s="461"/>
      <c r="F89" s="81" t="s">
        <v>137</v>
      </c>
      <c r="G89" s="345">
        <v>7</v>
      </c>
      <c r="H89" s="329"/>
      <c r="I89" s="329"/>
      <c r="J89" s="329"/>
      <c r="K89" s="329"/>
      <c r="L89" s="329"/>
      <c r="M89" s="329"/>
      <c r="N89" s="329"/>
      <c r="O89" s="329"/>
      <c r="P89" s="329"/>
      <c r="Q89" s="329"/>
      <c r="R89" s="329"/>
      <c r="S89" s="329"/>
      <c r="T89" s="329"/>
      <c r="U89" s="329"/>
      <c r="V89" s="329"/>
      <c r="W89" s="329"/>
    </row>
    <row r="90" spans="2:23" ht="28.5" x14ac:dyDescent="0.3">
      <c r="B90" s="470" t="s">
        <v>138</v>
      </c>
      <c r="C90" s="470"/>
      <c r="D90" s="470"/>
      <c r="E90" s="470"/>
      <c r="F90" s="470"/>
      <c r="G90" s="480"/>
      <c r="H90" s="329"/>
      <c r="I90" s="329"/>
      <c r="J90" s="329"/>
      <c r="K90" s="329"/>
      <c r="L90" s="329"/>
      <c r="M90" s="329"/>
      <c r="N90" s="329"/>
      <c r="O90" s="329"/>
      <c r="P90" s="329"/>
      <c r="Q90" s="329"/>
      <c r="R90" s="329"/>
      <c r="S90" s="329"/>
      <c r="T90" s="329"/>
      <c r="U90" s="329"/>
      <c r="V90" s="329"/>
      <c r="W90" s="329"/>
    </row>
    <row r="91" spans="2:23" ht="30" customHeight="1" x14ac:dyDescent="0.35">
      <c r="B91" s="218" t="s">
        <v>38</v>
      </c>
      <c r="C91" s="105" t="s">
        <v>39</v>
      </c>
      <c r="D91" s="161">
        <v>300</v>
      </c>
      <c r="E91" s="79">
        <v>44672</v>
      </c>
      <c r="F91" s="375"/>
      <c r="G91" s="343">
        <v>1</v>
      </c>
      <c r="H91" s="329"/>
      <c r="I91" s="329"/>
      <c r="J91" s="329"/>
      <c r="K91" s="329"/>
      <c r="L91" s="329"/>
      <c r="M91" s="329"/>
      <c r="N91" s="329"/>
      <c r="O91" s="329"/>
      <c r="P91" s="329"/>
      <c r="Q91" s="329"/>
      <c r="R91" s="329"/>
      <c r="S91" s="329"/>
      <c r="T91" s="329"/>
      <c r="U91" s="329"/>
      <c r="V91" s="329"/>
      <c r="W91" s="329"/>
    </row>
    <row r="92" spans="2:23" ht="30" customHeight="1" x14ac:dyDescent="0.35">
      <c r="B92" s="9" t="s">
        <v>38</v>
      </c>
      <c r="C92" s="101" t="s">
        <v>100</v>
      </c>
      <c r="D92" s="157">
        <v>2700</v>
      </c>
      <c r="E92" s="7">
        <v>44619</v>
      </c>
      <c r="F92" s="77"/>
      <c r="G92" s="86">
        <v>2</v>
      </c>
      <c r="H92" s="329"/>
      <c r="I92" s="329"/>
      <c r="J92" s="329"/>
      <c r="K92" s="329"/>
      <c r="L92" s="329"/>
      <c r="M92" s="329"/>
      <c r="N92" s="329"/>
      <c r="O92" s="329"/>
      <c r="P92" s="329"/>
      <c r="Q92" s="329"/>
      <c r="R92" s="329"/>
      <c r="S92" s="329"/>
      <c r="T92" s="329"/>
      <c r="U92" s="329"/>
      <c r="V92" s="329"/>
      <c r="W92" s="329"/>
    </row>
    <row r="93" spans="2:23" ht="30" customHeight="1" x14ac:dyDescent="0.35">
      <c r="B93" s="9" t="s">
        <v>49</v>
      </c>
      <c r="C93" s="6" t="s">
        <v>139</v>
      </c>
      <c r="D93" s="157" t="s">
        <v>65</v>
      </c>
      <c r="E93" s="128">
        <v>44679</v>
      </c>
      <c r="F93" s="77"/>
      <c r="G93" s="86">
        <v>3</v>
      </c>
      <c r="H93" s="329"/>
      <c r="I93" s="329"/>
      <c r="J93" s="329"/>
      <c r="K93" s="329"/>
      <c r="L93" s="329"/>
      <c r="M93" s="329"/>
      <c r="N93" s="329"/>
      <c r="O93" s="329"/>
      <c r="P93" s="329"/>
      <c r="Q93" s="329"/>
      <c r="R93" s="329"/>
      <c r="S93" s="329"/>
      <c r="T93" s="329"/>
      <c r="U93" s="329"/>
      <c r="V93" s="329"/>
      <c r="W93" s="329"/>
    </row>
    <row r="94" spans="2:23" ht="30" customHeight="1" x14ac:dyDescent="0.3">
      <c r="B94" s="9" t="s">
        <v>49</v>
      </c>
      <c r="C94" s="6" t="s">
        <v>140</v>
      </c>
      <c r="D94" s="157" t="s">
        <v>65</v>
      </c>
      <c r="E94" s="128">
        <v>44679</v>
      </c>
      <c r="F94" s="6" t="s">
        <v>141</v>
      </c>
      <c r="G94" s="86">
        <v>4</v>
      </c>
      <c r="H94" s="329"/>
      <c r="I94" s="329"/>
      <c r="J94" s="329"/>
      <c r="K94" s="329"/>
      <c r="L94" s="329"/>
      <c r="M94" s="329"/>
      <c r="N94" s="329"/>
      <c r="O94" s="329"/>
      <c r="P94" s="329"/>
      <c r="Q94" s="329"/>
      <c r="R94" s="329"/>
      <c r="S94" s="329"/>
      <c r="T94" s="329"/>
      <c r="U94" s="329"/>
      <c r="V94" s="329"/>
      <c r="W94" s="329"/>
    </row>
    <row r="95" spans="2:23" ht="30" customHeight="1" x14ac:dyDescent="0.35">
      <c r="B95" s="9" t="s">
        <v>63</v>
      </c>
      <c r="C95" s="101" t="s">
        <v>142</v>
      </c>
      <c r="D95" s="157" t="s">
        <v>65</v>
      </c>
      <c r="E95" s="7">
        <v>44705</v>
      </c>
      <c r="F95" s="77"/>
      <c r="G95" s="86">
        <v>5</v>
      </c>
      <c r="H95" s="329"/>
      <c r="I95" s="329"/>
      <c r="J95" s="329"/>
      <c r="K95" s="329"/>
      <c r="L95" s="329"/>
      <c r="M95" s="329"/>
      <c r="N95" s="329"/>
      <c r="O95" s="329"/>
      <c r="P95" s="329"/>
      <c r="Q95" s="329"/>
      <c r="R95" s="329"/>
      <c r="S95" s="329"/>
      <c r="T95" s="329"/>
      <c r="U95" s="329"/>
      <c r="V95" s="329"/>
      <c r="W95" s="329"/>
    </row>
    <row r="96" spans="2:23" ht="30" customHeight="1" x14ac:dyDescent="0.3">
      <c r="B96" s="312" t="s">
        <v>66</v>
      </c>
      <c r="C96" s="104" t="s">
        <v>143</v>
      </c>
      <c r="D96" s="269" t="s">
        <v>65</v>
      </c>
      <c r="E96" s="267">
        <v>44836</v>
      </c>
      <c r="F96" s="374"/>
      <c r="G96" s="86">
        <v>6</v>
      </c>
      <c r="H96" s="329"/>
      <c r="I96" s="329"/>
      <c r="J96" s="329"/>
      <c r="K96" s="329"/>
      <c r="L96" s="329"/>
      <c r="M96" s="329"/>
      <c r="N96" s="329"/>
      <c r="O96" s="329"/>
      <c r="P96" s="329"/>
      <c r="Q96" s="329"/>
      <c r="R96" s="329"/>
      <c r="S96" s="329"/>
      <c r="T96" s="329"/>
      <c r="U96" s="329"/>
      <c r="V96" s="329"/>
      <c r="W96" s="329"/>
    </row>
    <row r="97" spans="1:23" ht="30" customHeight="1" x14ac:dyDescent="0.3">
      <c r="B97" s="9" t="s">
        <v>66</v>
      </c>
      <c r="C97" s="101" t="s">
        <v>144</v>
      </c>
      <c r="D97" s="157">
        <v>54</v>
      </c>
      <c r="E97" s="7">
        <v>44679</v>
      </c>
      <c r="F97" s="6" t="s">
        <v>145</v>
      </c>
      <c r="G97" s="86">
        <v>7</v>
      </c>
      <c r="H97" s="329"/>
      <c r="I97" s="329"/>
      <c r="J97" s="329"/>
      <c r="K97" s="329"/>
      <c r="L97" s="329"/>
      <c r="M97" s="329"/>
      <c r="N97" s="329"/>
      <c r="O97" s="329"/>
      <c r="P97" s="329"/>
      <c r="Q97" s="329"/>
      <c r="R97" s="329"/>
      <c r="S97" s="329"/>
      <c r="T97" s="329"/>
      <c r="U97" s="329"/>
      <c r="V97" s="329"/>
      <c r="W97" s="329"/>
    </row>
    <row r="98" spans="1:23" ht="30" customHeight="1" x14ac:dyDescent="0.35">
      <c r="B98" s="85" t="s">
        <v>87</v>
      </c>
      <c r="C98" s="101" t="s">
        <v>146</v>
      </c>
      <c r="D98" s="157">
        <v>25</v>
      </c>
      <c r="E98" s="7">
        <v>44672</v>
      </c>
      <c r="F98" s="77"/>
      <c r="G98" s="86">
        <v>8</v>
      </c>
      <c r="H98" s="329"/>
      <c r="I98" s="329"/>
      <c r="J98" s="329"/>
      <c r="K98" s="329"/>
      <c r="L98" s="329"/>
      <c r="M98" s="329"/>
      <c r="N98" s="329"/>
      <c r="O98" s="329"/>
      <c r="P98" s="329"/>
      <c r="Q98" s="329"/>
      <c r="R98" s="329"/>
      <c r="S98" s="329"/>
      <c r="T98" s="329"/>
      <c r="U98" s="329"/>
      <c r="V98" s="329"/>
      <c r="W98" s="329"/>
    </row>
    <row r="99" spans="1:23" ht="58" x14ac:dyDescent="0.3">
      <c r="B99" s="120" t="s">
        <v>89</v>
      </c>
      <c r="C99" s="486">
        <v>176176800</v>
      </c>
      <c r="D99" s="486"/>
      <c r="E99" s="486"/>
      <c r="F99" s="278" t="s">
        <v>147</v>
      </c>
      <c r="G99" s="342">
        <v>9</v>
      </c>
      <c r="H99" s="329"/>
      <c r="I99" s="329"/>
      <c r="J99" s="329"/>
      <c r="K99" s="329"/>
      <c r="L99" s="329"/>
      <c r="M99" s="329"/>
      <c r="N99" s="329"/>
      <c r="O99" s="329"/>
      <c r="P99" s="329"/>
      <c r="Q99" s="329"/>
      <c r="R99" s="329"/>
      <c r="S99" s="329"/>
      <c r="T99" s="329"/>
      <c r="U99" s="329"/>
      <c r="V99" s="329"/>
      <c r="W99" s="329"/>
    </row>
    <row r="100" spans="1:23" ht="28.5" x14ac:dyDescent="0.3">
      <c r="B100" s="473" t="s">
        <v>148</v>
      </c>
      <c r="C100" s="473"/>
      <c r="D100" s="473"/>
      <c r="E100" s="473"/>
      <c r="F100" s="473"/>
      <c r="G100" s="481"/>
      <c r="H100" s="329"/>
      <c r="I100" s="329"/>
      <c r="J100" s="329"/>
      <c r="K100" s="329"/>
      <c r="L100" s="329"/>
      <c r="M100" s="329"/>
      <c r="N100" s="329"/>
      <c r="O100" s="329"/>
      <c r="P100" s="329"/>
      <c r="Q100" s="329"/>
      <c r="R100" s="329"/>
      <c r="S100" s="329"/>
      <c r="T100" s="329"/>
      <c r="U100" s="329"/>
      <c r="V100" s="329"/>
      <c r="W100" s="329"/>
    </row>
    <row r="101" spans="1:23" ht="30" customHeight="1" x14ac:dyDescent="0.3">
      <c r="A101" s="326"/>
      <c r="B101" s="12" t="s">
        <v>38</v>
      </c>
      <c r="C101" s="131" t="s">
        <v>149</v>
      </c>
      <c r="D101" s="155">
        <v>1370</v>
      </c>
      <c r="E101" s="29">
        <v>44622</v>
      </c>
      <c r="F101" s="28" t="s">
        <v>150</v>
      </c>
      <c r="G101" s="344">
        <v>1</v>
      </c>
      <c r="H101" s="329"/>
      <c r="I101" s="329"/>
      <c r="J101" s="329"/>
      <c r="K101" s="329"/>
      <c r="L101" s="329"/>
      <c r="M101" s="329"/>
      <c r="N101" s="329"/>
      <c r="O101" s="329"/>
      <c r="P101" s="329"/>
      <c r="Q101" s="329"/>
      <c r="R101" s="329"/>
      <c r="S101" s="329"/>
      <c r="T101" s="329"/>
      <c r="U101" s="329"/>
      <c r="V101" s="329"/>
      <c r="W101" s="329"/>
    </row>
    <row r="102" spans="1:23" ht="30" customHeight="1" x14ac:dyDescent="0.35">
      <c r="A102" s="326"/>
      <c r="B102" s="9" t="s">
        <v>38</v>
      </c>
      <c r="C102" s="6" t="s">
        <v>151</v>
      </c>
      <c r="D102" s="157" t="s">
        <v>65</v>
      </c>
      <c r="E102" s="7">
        <v>44672</v>
      </c>
      <c r="F102" s="77"/>
      <c r="G102" s="346">
        <v>2</v>
      </c>
      <c r="H102" s="329"/>
      <c r="I102" s="329"/>
      <c r="J102" s="329"/>
      <c r="K102" s="329"/>
      <c r="L102" s="329"/>
      <c r="M102" s="329"/>
      <c r="N102" s="329"/>
      <c r="O102" s="329"/>
      <c r="P102" s="329"/>
      <c r="Q102" s="329"/>
      <c r="R102" s="329"/>
      <c r="S102" s="329"/>
      <c r="T102" s="329"/>
      <c r="U102" s="329"/>
      <c r="V102" s="329"/>
      <c r="W102" s="329"/>
    </row>
    <row r="103" spans="1:23" ht="30" customHeight="1" x14ac:dyDescent="0.35">
      <c r="A103" s="326"/>
      <c r="B103" s="9" t="s">
        <v>46</v>
      </c>
      <c r="C103" s="6" t="s">
        <v>48</v>
      </c>
      <c r="D103" s="157">
        <v>700000</v>
      </c>
      <c r="E103" s="7">
        <v>44622</v>
      </c>
      <c r="F103" s="77"/>
      <c r="G103" s="346">
        <v>3</v>
      </c>
      <c r="H103" s="329"/>
      <c r="I103" s="329"/>
      <c r="J103" s="329"/>
      <c r="K103" s="329"/>
      <c r="L103" s="329"/>
      <c r="M103" s="329"/>
      <c r="N103" s="329"/>
      <c r="O103" s="329"/>
      <c r="P103" s="329"/>
      <c r="Q103" s="329"/>
      <c r="R103" s="329"/>
      <c r="S103" s="329"/>
      <c r="T103" s="329"/>
      <c r="U103" s="329"/>
      <c r="V103" s="329"/>
      <c r="W103" s="329"/>
    </row>
    <row r="104" spans="1:23" ht="30" customHeight="1" x14ac:dyDescent="0.35">
      <c r="A104" s="326"/>
      <c r="B104" s="9" t="s">
        <v>49</v>
      </c>
      <c r="C104" s="6" t="s">
        <v>152</v>
      </c>
      <c r="D104" s="157" t="s">
        <v>65</v>
      </c>
      <c r="E104" s="7">
        <v>44672</v>
      </c>
      <c r="F104" s="77"/>
      <c r="G104" s="346">
        <v>4</v>
      </c>
      <c r="H104" s="329"/>
      <c r="I104" s="329"/>
      <c r="J104" s="329"/>
      <c r="K104" s="329"/>
      <c r="L104" s="329"/>
      <c r="M104" s="329"/>
      <c r="N104" s="329"/>
      <c r="O104" s="329"/>
      <c r="P104" s="329"/>
      <c r="Q104" s="329"/>
      <c r="R104" s="329"/>
      <c r="S104" s="329"/>
      <c r="T104" s="329"/>
      <c r="U104" s="329"/>
      <c r="V104" s="329"/>
      <c r="W104" s="329"/>
    </row>
    <row r="105" spans="1:23" ht="30" customHeight="1" x14ac:dyDescent="0.35">
      <c r="A105" s="326"/>
      <c r="B105" s="9" t="s">
        <v>49</v>
      </c>
      <c r="C105" s="107" t="s">
        <v>153</v>
      </c>
      <c r="D105" s="156">
        <v>1000</v>
      </c>
      <c r="E105" s="108">
        <v>44798</v>
      </c>
      <c r="F105" s="134"/>
      <c r="G105" s="346">
        <v>5</v>
      </c>
      <c r="H105" s="329"/>
      <c r="I105" s="329"/>
      <c r="J105" s="329"/>
      <c r="K105" s="329"/>
      <c r="L105" s="329"/>
      <c r="M105" s="329"/>
      <c r="N105" s="329"/>
      <c r="O105" s="329"/>
      <c r="P105" s="329"/>
      <c r="Q105" s="329"/>
      <c r="R105" s="329"/>
      <c r="S105" s="329"/>
      <c r="T105" s="329"/>
      <c r="U105" s="329"/>
      <c r="V105" s="329"/>
      <c r="W105" s="329"/>
    </row>
    <row r="106" spans="1:23" ht="30" customHeight="1" x14ac:dyDescent="0.3">
      <c r="A106" s="326"/>
      <c r="B106" s="312" t="s">
        <v>49</v>
      </c>
      <c r="C106" s="247" t="s">
        <v>154</v>
      </c>
      <c r="D106" s="269" t="s">
        <v>65</v>
      </c>
      <c r="E106" s="267">
        <v>44814</v>
      </c>
      <c r="F106" s="275"/>
      <c r="G106" s="346">
        <v>6</v>
      </c>
      <c r="H106" s="329"/>
      <c r="I106" s="329"/>
      <c r="J106" s="329"/>
      <c r="K106" s="329"/>
      <c r="L106" s="329"/>
      <c r="M106" s="329"/>
      <c r="N106" s="329"/>
      <c r="O106" s="329"/>
      <c r="P106" s="329"/>
      <c r="Q106" s="329"/>
      <c r="R106" s="329"/>
      <c r="S106" s="329"/>
      <c r="T106" s="329"/>
      <c r="U106" s="329"/>
      <c r="V106" s="329"/>
      <c r="W106" s="329"/>
    </row>
    <row r="107" spans="1:23" ht="30" customHeight="1" x14ac:dyDescent="0.3">
      <c r="A107" s="326"/>
      <c r="B107" s="312" t="s">
        <v>49</v>
      </c>
      <c r="C107" s="130" t="s">
        <v>155</v>
      </c>
      <c r="D107" s="266">
        <v>4</v>
      </c>
      <c r="E107" s="267">
        <v>44848</v>
      </c>
      <c r="F107" s="275"/>
      <c r="G107" s="346">
        <v>7</v>
      </c>
      <c r="H107" s="329"/>
      <c r="I107" s="329"/>
      <c r="J107" s="329"/>
      <c r="K107" s="329"/>
      <c r="L107" s="329"/>
      <c r="M107" s="329"/>
      <c r="N107" s="329"/>
      <c r="O107" s="329"/>
      <c r="P107" s="329"/>
      <c r="Q107" s="329"/>
      <c r="R107" s="329"/>
      <c r="S107" s="329"/>
      <c r="T107" s="329"/>
      <c r="U107" s="329"/>
      <c r="V107" s="329"/>
      <c r="W107" s="329"/>
    </row>
    <row r="108" spans="1:23" ht="30" customHeight="1" x14ac:dyDescent="0.3">
      <c r="A108" s="326"/>
      <c r="B108" s="312" t="s">
        <v>49</v>
      </c>
      <c r="C108" s="130" t="s">
        <v>155</v>
      </c>
      <c r="D108" s="266">
        <v>2</v>
      </c>
      <c r="E108" s="267">
        <v>44875</v>
      </c>
      <c r="F108" s="275"/>
      <c r="G108" s="346">
        <v>8</v>
      </c>
      <c r="H108" s="329"/>
      <c r="I108" s="329"/>
      <c r="J108" s="329"/>
      <c r="K108" s="329"/>
      <c r="L108" s="329"/>
      <c r="M108" s="329"/>
      <c r="N108" s="329"/>
      <c r="O108" s="329"/>
      <c r="P108" s="329"/>
      <c r="Q108" s="329"/>
      <c r="R108" s="329"/>
      <c r="S108" s="329"/>
      <c r="T108" s="329"/>
      <c r="U108" s="329"/>
      <c r="V108" s="329"/>
      <c r="W108" s="329"/>
    </row>
    <row r="109" spans="1:23" ht="30" customHeight="1" x14ac:dyDescent="0.35">
      <c r="A109" s="326"/>
      <c r="B109" s="9" t="s">
        <v>66</v>
      </c>
      <c r="C109" s="6" t="s">
        <v>156</v>
      </c>
      <c r="D109" s="157">
        <v>30</v>
      </c>
      <c r="E109" s="7">
        <v>44672</v>
      </c>
      <c r="F109" s="77"/>
      <c r="G109" s="346">
        <v>9</v>
      </c>
      <c r="H109" s="329"/>
      <c r="I109" s="329"/>
      <c r="J109" s="329"/>
      <c r="K109" s="329"/>
      <c r="L109" s="329"/>
      <c r="M109" s="329"/>
      <c r="N109" s="329"/>
      <c r="O109" s="329"/>
      <c r="P109" s="329"/>
      <c r="Q109" s="329"/>
      <c r="R109" s="329"/>
      <c r="S109" s="329"/>
      <c r="T109" s="329"/>
      <c r="U109" s="329"/>
      <c r="V109" s="329"/>
      <c r="W109" s="329"/>
    </row>
    <row r="110" spans="1:23" ht="30" customHeight="1" x14ac:dyDescent="0.35">
      <c r="A110" s="326"/>
      <c r="B110" s="85" t="s">
        <v>66</v>
      </c>
      <c r="C110" s="130" t="s">
        <v>157</v>
      </c>
      <c r="D110" s="156">
        <v>1</v>
      </c>
      <c r="E110" s="108">
        <v>44717</v>
      </c>
      <c r="F110" s="134"/>
      <c r="G110" s="346">
        <v>10</v>
      </c>
      <c r="H110" s="329"/>
      <c r="I110" s="329"/>
      <c r="J110" s="329"/>
      <c r="K110" s="329"/>
      <c r="L110" s="329"/>
      <c r="M110" s="329"/>
      <c r="N110" s="329"/>
      <c r="O110" s="329"/>
      <c r="P110" s="329"/>
      <c r="Q110" s="329"/>
      <c r="R110" s="329"/>
      <c r="S110" s="329"/>
      <c r="T110" s="329"/>
      <c r="U110" s="329"/>
      <c r="V110" s="329"/>
      <c r="W110" s="329"/>
    </row>
    <row r="111" spans="1:23" ht="30" customHeight="1" x14ac:dyDescent="0.3">
      <c r="A111" s="326"/>
      <c r="B111" s="312" t="s">
        <v>66</v>
      </c>
      <c r="C111" s="6" t="s">
        <v>158</v>
      </c>
      <c r="D111" s="266">
        <v>8</v>
      </c>
      <c r="E111" s="267">
        <v>44840</v>
      </c>
      <c r="F111" s="275"/>
      <c r="G111" s="346">
        <v>11</v>
      </c>
      <c r="H111" s="329"/>
      <c r="I111" s="329"/>
      <c r="J111" s="329"/>
      <c r="K111" s="329"/>
      <c r="L111" s="329"/>
      <c r="M111" s="329"/>
      <c r="N111" s="329"/>
      <c r="O111" s="329"/>
      <c r="P111" s="329"/>
      <c r="Q111" s="329"/>
      <c r="R111" s="329"/>
      <c r="S111" s="329"/>
      <c r="T111" s="329"/>
      <c r="U111" s="329"/>
      <c r="V111" s="329"/>
      <c r="W111" s="329"/>
    </row>
    <row r="112" spans="1:23" ht="30" customHeight="1" x14ac:dyDescent="0.3">
      <c r="A112" s="326"/>
      <c r="B112" s="312" t="s">
        <v>66</v>
      </c>
      <c r="C112" s="6" t="s">
        <v>159</v>
      </c>
      <c r="D112" s="266">
        <v>12</v>
      </c>
      <c r="E112" s="267">
        <v>44840</v>
      </c>
      <c r="F112" s="275"/>
      <c r="G112" s="346">
        <v>12</v>
      </c>
      <c r="H112" s="329"/>
      <c r="I112" s="329"/>
      <c r="J112" s="329"/>
      <c r="K112" s="329"/>
      <c r="L112" s="329"/>
      <c r="M112" s="329"/>
      <c r="N112" s="329"/>
      <c r="O112" s="329"/>
      <c r="P112" s="329"/>
      <c r="Q112" s="329"/>
      <c r="R112" s="329"/>
      <c r="S112" s="329"/>
      <c r="T112" s="329"/>
      <c r="U112" s="329"/>
      <c r="V112" s="329"/>
      <c r="W112" s="329"/>
    </row>
    <row r="113" spans="1:23" ht="30" customHeight="1" x14ac:dyDescent="0.35">
      <c r="A113" s="326"/>
      <c r="B113" s="9" t="s">
        <v>66</v>
      </c>
      <c r="C113" s="101" t="s">
        <v>160</v>
      </c>
      <c r="D113" s="157">
        <v>20</v>
      </c>
      <c r="E113" s="7">
        <v>44672</v>
      </c>
      <c r="F113" s="77"/>
      <c r="G113" s="346">
        <v>13</v>
      </c>
      <c r="H113" s="329"/>
      <c r="I113" s="329"/>
      <c r="J113" s="329"/>
      <c r="K113" s="329"/>
      <c r="L113" s="329"/>
      <c r="M113" s="329"/>
      <c r="N113" s="329"/>
      <c r="O113" s="329"/>
      <c r="P113" s="329"/>
      <c r="Q113" s="329"/>
      <c r="R113" s="329"/>
      <c r="S113" s="329"/>
      <c r="T113" s="329"/>
      <c r="U113" s="329"/>
      <c r="V113" s="329"/>
      <c r="W113" s="329"/>
    </row>
    <row r="114" spans="1:23" ht="30" customHeight="1" x14ac:dyDescent="0.35">
      <c r="A114" s="326"/>
      <c r="B114" s="9" t="s">
        <v>66</v>
      </c>
      <c r="C114" s="126" t="s">
        <v>161</v>
      </c>
      <c r="D114" s="156">
        <v>20</v>
      </c>
      <c r="E114" s="108">
        <v>44798</v>
      </c>
      <c r="F114" s="134"/>
      <c r="G114" s="346">
        <v>14</v>
      </c>
      <c r="H114" s="329"/>
      <c r="I114" s="329"/>
      <c r="J114" s="329"/>
      <c r="K114" s="329"/>
      <c r="L114" s="329"/>
      <c r="M114" s="329"/>
      <c r="N114" s="329"/>
      <c r="O114" s="329"/>
      <c r="P114" s="329"/>
      <c r="Q114" s="329"/>
      <c r="R114" s="329"/>
      <c r="S114" s="329"/>
      <c r="T114" s="329"/>
      <c r="U114" s="329"/>
      <c r="V114" s="329"/>
      <c r="W114" s="329"/>
    </row>
    <row r="115" spans="1:23" ht="29.5" thickBot="1" x14ac:dyDescent="0.35">
      <c r="A115" s="326"/>
      <c r="B115" s="80" t="s">
        <v>89</v>
      </c>
      <c r="C115" s="459" t="s">
        <v>65</v>
      </c>
      <c r="D115" s="459"/>
      <c r="E115" s="459"/>
      <c r="F115" s="81" t="s">
        <v>162</v>
      </c>
      <c r="G115" s="214"/>
      <c r="H115" s="329"/>
      <c r="I115" s="329"/>
      <c r="J115" s="329"/>
      <c r="K115" s="329"/>
      <c r="L115" s="329"/>
      <c r="M115" s="329"/>
      <c r="N115" s="329"/>
      <c r="O115" s="329"/>
      <c r="P115" s="329"/>
      <c r="Q115" s="329"/>
      <c r="R115" s="329"/>
      <c r="S115" s="329"/>
      <c r="T115" s="329"/>
      <c r="U115" s="329"/>
      <c r="V115" s="329"/>
      <c r="W115" s="329"/>
    </row>
    <row r="116" spans="1:23" ht="29" thickBot="1" x14ac:dyDescent="0.35">
      <c r="B116" s="476" t="s">
        <v>163</v>
      </c>
      <c r="C116" s="476"/>
      <c r="D116" s="476"/>
      <c r="E116" s="476"/>
      <c r="F116" s="476"/>
      <c r="G116" s="479"/>
      <c r="H116" s="329"/>
      <c r="I116" s="329"/>
      <c r="J116" s="329"/>
      <c r="K116" s="329"/>
      <c r="L116" s="329"/>
      <c r="M116" s="329"/>
      <c r="N116" s="329"/>
      <c r="O116" s="329"/>
      <c r="P116" s="329"/>
      <c r="Q116" s="329"/>
      <c r="R116" s="329"/>
      <c r="S116" s="329"/>
      <c r="T116" s="329"/>
      <c r="U116" s="329"/>
      <c r="V116" s="329"/>
      <c r="W116" s="329"/>
    </row>
    <row r="117" spans="1:23" ht="30" customHeight="1" x14ac:dyDescent="0.35">
      <c r="B117" s="12" t="s">
        <v>35</v>
      </c>
      <c r="C117" s="28" t="s">
        <v>164</v>
      </c>
      <c r="D117" s="155" t="s">
        <v>65</v>
      </c>
      <c r="E117" s="29">
        <v>44657</v>
      </c>
      <c r="F117" s="132"/>
      <c r="G117" s="347">
        <v>1</v>
      </c>
      <c r="H117" s="330"/>
      <c r="I117" s="330"/>
      <c r="J117" s="329"/>
      <c r="K117" s="329"/>
      <c r="L117" s="329"/>
      <c r="M117" s="329"/>
      <c r="N117" s="329"/>
      <c r="O117" s="329"/>
      <c r="P117" s="329"/>
      <c r="Q117" s="329"/>
      <c r="R117" s="329"/>
      <c r="S117" s="329"/>
      <c r="T117" s="329"/>
      <c r="U117" s="329"/>
      <c r="V117" s="329"/>
      <c r="W117" s="329"/>
    </row>
    <row r="118" spans="1:23" ht="30" customHeight="1" x14ac:dyDescent="0.35">
      <c r="B118" s="9" t="s">
        <v>35</v>
      </c>
      <c r="C118" s="6" t="s">
        <v>165</v>
      </c>
      <c r="D118" s="157" t="s">
        <v>65</v>
      </c>
      <c r="E118" s="7">
        <v>44657</v>
      </c>
      <c r="F118" s="77"/>
      <c r="G118" s="348">
        <v>2</v>
      </c>
      <c r="H118" s="329"/>
      <c r="I118" s="329"/>
      <c r="J118" s="329"/>
      <c r="K118" s="329"/>
      <c r="L118" s="329"/>
      <c r="M118" s="329"/>
      <c r="N118" s="329"/>
      <c r="O118" s="329"/>
      <c r="P118" s="329"/>
      <c r="Q118" s="329"/>
      <c r="R118" s="329"/>
      <c r="S118" s="329"/>
      <c r="T118" s="329"/>
      <c r="U118" s="329"/>
      <c r="V118" s="329"/>
      <c r="W118" s="329"/>
    </row>
    <row r="119" spans="1:23" ht="30" customHeight="1" x14ac:dyDescent="0.35">
      <c r="B119" s="9" t="s">
        <v>38</v>
      </c>
      <c r="C119" s="6" t="s">
        <v>166</v>
      </c>
      <c r="D119" s="157" t="s">
        <v>65</v>
      </c>
      <c r="E119" s="7">
        <v>44792</v>
      </c>
      <c r="F119" s="77"/>
      <c r="G119" s="348">
        <v>3</v>
      </c>
      <c r="H119" s="329"/>
      <c r="I119" s="329"/>
      <c r="J119" s="329"/>
      <c r="K119" s="329"/>
      <c r="L119" s="329"/>
      <c r="M119" s="329"/>
      <c r="N119" s="329"/>
      <c r="O119" s="329"/>
      <c r="P119" s="329"/>
      <c r="Q119" s="329"/>
      <c r="R119" s="329"/>
      <c r="S119" s="329"/>
      <c r="T119" s="329"/>
      <c r="U119" s="329"/>
      <c r="V119" s="329"/>
      <c r="W119" s="329"/>
    </row>
    <row r="120" spans="1:23" ht="30" customHeight="1" x14ac:dyDescent="0.35">
      <c r="B120" s="9" t="s">
        <v>38</v>
      </c>
      <c r="C120" s="6" t="s">
        <v>167</v>
      </c>
      <c r="D120" s="157" t="s">
        <v>65</v>
      </c>
      <c r="E120" s="7">
        <v>44657</v>
      </c>
      <c r="F120" s="77"/>
      <c r="G120" s="348">
        <v>4</v>
      </c>
      <c r="H120" s="329"/>
      <c r="I120" s="329"/>
      <c r="J120" s="329"/>
      <c r="K120" s="329"/>
      <c r="L120" s="329"/>
      <c r="M120" s="329"/>
      <c r="N120" s="329"/>
      <c r="O120" s="329"/>
      <c r="P120" s="329"/>
      <c r="Q120" s="329"/>
      <c r="R120" s="329"/>
      <c r="S120" s="329"/>
      <c r="T120" s="329"/>
      <c r="U120" s="329"/>
      <c r="V120" s="329"/>
      <c r="W120" s="329"/>
    </row>
    <row r="121" spans="1:23" ht="30" customHeight="1" x14ac:dyDescent="0.3">
      <c r="B121" s="9" t="s">
        <v>38</v>
      </c>
      <c r="C121" s="110" t="s">
        <v>168</v>
      </c>
      <c r="D121" s="127" t="s">
        <v>65</v>
      </c>
      <c r="E121" s="106">
        <v>44611</v>
      </c>
      <c r="F121" s="6" t="s">
        <v>169</v>
      </c>
      <c r="G121" s="348">
        <v>5</v>
      </c>
      <c r="H121" s="329"/>
      <c r="I121" s="329"/>
      <c r="J121" s="329"/>
      <c r="K121" s="329"/>
      <c r="L121" s="329"/>
      <c r="M121" s="329"/>
      <c r="N121" s="329"/>
      <c r="O121" s="329"/>
      <c r="P121" s="329"/>
      <c r="Q121" s="329"/>
      <c r="R121" s="329"/>
      <c r="S121" s="329"/>
      <c r="T121" s="329"/>
      <c r="U121" s="329"/>
      <c r="V121" s="329"/>
      <c r="W121" s="329"/>
    </row>
    <row r="122" spans="1:23" ht="30" customHeight="1" x14ac:dyDescent="0.35">
      <c r="B122" s="9" t="s">
        <v>38</v>
      </c>
      <c r="C122" s="10" t="s">
        <v>170</v>
      </c>
      <c r="D122" s="158" t="s">
        <v>65</v>
      </c>
      <c r="E122" s="106">
        <v>44792</v>
      </c>
      <c r="F122" s="77"/>
      <c r="G122" s="348">
        <v>6</v>
      </c>
      <c r="H122" s="329"/>
      <c r="I122" s="329"/>
      <c r="J122" s="329"/>
      <c r="K122" s="329"/>
      <c r="L122" s="329"/>
      <c r="M122" s="329"/>
      <c r="N122" s="329"/>
      <c r="O122" s="329"/>
      <c r="P122" s="329"/>
      <c r="Q122" s="329"/>
      <c r="R122" s="329"/>
      <c r="S122" s="329"/>
      <c r="T122" s="329"/>
      <c r="U122" s="329"/>
      <c r="V122" s="329"/>
      <c r="W122" s="329"/>
    </row>
    <row r="123" spans="1:23" ht="30" customHeight="1" x14ac:dyDescent="0.3">
      <c r="B123" s="9" t="s">
        <v>38</v>
      </c>
      <c r="C123" s="102" t="s">
        <v>171</v>
      </c>
      <c r="D123" s="158" t="s">
        <v>65</v>
      </c>
      <c r="E123" s="111" t="s">
        <v>65</v>
      </c>
      <c r="F123" s="6" t="s">
        <v>172</v>
      </c>
      <c r="G123" s="348">
        <v>7</v>
      </c>
      <c r="H123" s="329"/>
      <c r="I123" s="329"/>
      <c r="J123" s="329"/>
      <c r="K123" s="329"/>
      <c r="L123" s="329"/>
      <c r="M123" s="329"/>
      <c r="N123" s="329"/>
      <c r="O123" s="329"/>
      <c r="P123" s="329"/>
      <c r="Q123" s="329"/>
      <c r="R123" s="329"/>
      <c r="S123" s="329"/>
      <c r="T123" s="329"/>
      <c r="U123" s="329"/>
      <c r="V123" s="329"/>
      <c r="W123" s="329"/>
    </row>
    <row r="124" spans="1:23" ht="30" customHeight="1" x14ac:dyDescent="0.3">
      <c r="B124" s="9" t="s">
        <v>38</v>
      </c>
      <c r="C124" s="101" t="s">
        <v>173</v>
      </c>
      <c r="D124" s="157">
        <v>9</v>
      </c>
      <c r="E124" s="106">
        <v>44657</v>
      </c>
      <c r="F124" s="6" t="s">
        <v>174</v>
      </c>
      <c r="G124" s="348">
        <v>8</v>
      </c>
      <c r="H124" s="329"/>
      <c r="I124" s="329"/>
      <c r="J124" s="329"/>
      <c r="K124" s="329"/>
      <c r="L124" s="329"/>
      <c r="M124" s="329"/>
      <c r="N124" s="329"/>
      <c r="O124" s="329"/>
      <c r="P124" s="329"/>
      <c r="Q124" s="329"/>
      <c r="R124" s="329"/>
      <c r="S124" s="329"/>
      <c r="T124" s="329"/>
      <c r="U124" s="329"/>
      <c r="V124" s="329"/>
      <c r="W124" s="329"/>
    </row>
    <row r="125" spans="1:23" ht="30" customHeight="1" x14ac:dyDescent="0.3">
      <c r="B125" s="9" t="s">
        <v>38</v>
      </c>
      <c r="C125" s="101" t="s">
        <v>175</v>
      </c>
      <c r="D125" s="157" t="s">
        <v>65</v>
      </c>
      <c r="E125" s="111" t="s">
        <v>65</v>
      </c>
      <c r="F125" s="6" t="s">
        <v>176</v>
      </c>
      <c r="G125" s="348">
        <v>9</v>
      </c>
      <c r="H125" s="329"/>
      <c r="I125" s="329"/>
      <c r="J125" s="329"/>
      <c r="K125" s="329"/>
      <c r="L125" s="329"/>
      <c r="M125" s="329"/>
      <c r="N125" s="329"/>
      <c r="O125" s="329"/>
      <c r="P125" s="329"/>
      <c r="Q125" s="329"/>
      <c r="R125" s="329"/>
      <c r="S125" s="329"/>
      <c r="T125" s="329"/>
      <c r="U125" s="329"/>
      <c r="V125" s="329"/>
      <c r="W125" s="329"/>
    </row>
    <row r="126" spans="1:23" ht="30" customHeight="1" x14ac:dyDescent="0.3">
      <c r="B126" s="9" t="s">
        <v>46</v>
      </c>
      <c r="C126" s="73" t="s">
        <v>152</v>
      </c>
      <c r="D126" s="127" t="s">
        <v>65</v>
      </c>
      <c r="E126" s="106">
        <v>44611</v>
      </c>
      <c r="F126" s="300" t="s">
        <v>169</v>
      </c>
      <c r="G126" s="348">
        <v>10</v>
      </c>
      <c r="H126" s="329"/>
      <c r="I126" s="329"/>
      <c r="J126" s="329"/>
      <c r="K126" s="329"/>
      <c r="L126" s="329"/>
      <c r="M126" s="329"/>
      <c r="N126" s="329"/>
      <c r="O126" s="329"/>
      <c r="P126" s="329"/>
      <c r="Q126" s="329"/>
      <c r="R126" s="329"/>
      <c r="S126" s="329"/>
      <c r="T126" s="329"/>
      <c r="U126" s="329"/>
      <c r="V126" s="329"/>
      <c r="W126" s="329"/>
    </row>
    <row r="127" spans="1:23" ht="30" customHeight="1" x14ac:dyDescent="0.35">
      <c r="B127" s="9" t="s">
        <v>46</v>
      </c>
      <c r="C127" s="6" t="s">
        <v>152</v>
      </c>
      <c r="D127" s="157" t="s">
        <v>65</v>
      </c>
      <c r="E127" s="7">
        <v>44657</v>
      </c>
      <c r="F127" s="77"/>
      <c r="G127" s="348">
        <v>11</v>
      </c>
      <c r="H127" s="329"/>
      <c r="I127" s="329"/>
      <c r="J127" s="329"/>
      <c r="K127" s="329"/>
      <c r="L127" s="329"/>
      <c r="M127" s="329"/>
      <c r="N127" s="329"/>
      <c r="O127" s="329"/>
      <c r="P127" s="329"/>
      <c r="Q127" s="329"/>
      <c r="R127" s="329"/>
      <c r="S127" s="329"/>
      <c r="T127" s="329"/>
      <c r="U127" s="329"/>
      <c r="V127" s="329"/>
      <c r="W127" s="329"/>
    </row>
    <row r="128" spans="1:23" ht="30" customHeight="1" x14ac:dyDescent="0.35">
      <c r="B128" s="9" t="s">
        <v>49</v>
      </c>
      <c r="C128" s="6" t="s">
        <v>139</v>
      </c>
      <c r="D128" s="157" t="s">
        <v>65</v>
      </c>
      <c r="E128" s="7">
        <v>44657</v>
      </c>
      <c r="F128" s="77"/>
      <c r="G128" s="348">
        <v>12</v>
      </c>
      <c r="H128" s="329"/>
      <c r="I128" s="329"/>
      <c r="J128" s="329"/>
      <c r="K128" s="329"/>
      <c r="L128" s="329"/>
      <c r="M128" s="329"/>
      <c r="N128" s="329"/>
      <c r="O128" s="329"/>
      <c r="P128" s="329"/>
      <c r="Q128" s="329"/>
      <c r="R128" s="329"/>
      <c r="S128" s="329"/>
      <c r="T128" s="329"/>
      <c r="U128" s="329"/>
      <c r="V128" s="329"/>
      <c r="W128" s="329"/>
    </row>
    <row r="129" spans="2:23" ht="30" customHeight="1" x14ac:dyDescent="0.3">
      <c r="B129" s="312" t="s">
        <v>49</v>
      </c>
      <c r="C129" s="245" t="s">
        <v>177</v>
      </c>
      <c r="D129" s="266" t="s">
        <v>65</v>
      </c>
      <c r="E129" s="267" t="s">
        <v>65</v>
      </c>
      <c r="F129" s="303" t="s">
        <v>178</v>
      </c>
      <c r="G129" s="348">
        <v>13</v>
      </c>
      <c r="H129" s="329"/>
      <c r="I129" s="329"/>
      <c r="J129" s="329"/>
      <c r="K129" s="329"/>
      <c r="L129" s="329"/>
      <c r="M129" s="329"/>
      <c r="N129" s="329"/>
      <c r="O129" s="329"/>
      <c r="P129" s="329"/>
      <c r="Q129" s="329"/>
      <c r="R129" s="329"/>
      <c r="S129" s="329"/>
      <c r="T129" s="329"/>
      <c r="U129" s="329"/>
      <c r="V129" s="329"/>
      <c r="W129" s="329"/>
    </row>
    <row r="130" spans="2:23" ht="30" customHeight="1" x14ac:dyDescent="0.35">
      <c r="B130" s="9" t="s">
        <v>49</v>
      </c>
      <c r="C130" s="111" t="s">
        <v>153</v>
      </c>
      <c r="D130" s="160" t="s">
        <v>65</v>
      </c>
      <c r="E130" s="106">
        <v>44713</v>
      </c>
      <c r="F130" s="77"/>
      <c r="G130" s="348">
        <v>14</v>
      </c>
      <c r="H130" s="329"/>
      <c r="I130" s="329"/>
      <c r="J130" s="329"/>
      <c r="K130" s="329"/>
      <c r="L130" s="329"/>
      <c r="M130" s="329"/>
      <c r="N130" s="329"/>
      <c r="O130" s="329"/>
      <c r="P130" s="329"/>
      <c r="Q130" s="329"/>
      <c r="R130" s="329"/>
      <c r="S130" s="329"/>
      <c r="T130" s="329"/>
      <c r="U130" s="329"/>
      <c r="V130" s="329"/>
      <c r="W130" s="329"/>
    </row>
    <row r="131" spans="2:23" ht="30" customHeight="1" x14ac:dyDescent="0.3">
      <c r="B131" s="9" t="s">
        <v>66</v>
      </c>
      <c r="C131" s="6" t="s">
        <v>179</v>
      </c>
      <c r="D131" s="157" t="s">
        <v>65</v>
      </c>
      <c r="E131" s="7" t="s">
        <v>65</v>
      </c>
      <c r="F131" s="6" t="s">
        <v>180</v>
      </c>
      <c r="G131" s="348">
        <v>15</v>
      </c>
      <c r="H131" s="329"/>
      <c r="I131" s="329"/>
      <c r="J131" s="329"/>
      <c r="K131" s="329"/>
      <c r="L131" s="329"/>
      <c r="M131" s="329"/>
      <c r="N131" s="329"/>
      <c r="O131" s="329"/>
      <c r="P131" s="329"/>
      <c r="Q131" s="329"/>
      <c r="R131" s="329"/>
      <c r="S131" s="329"/>
      <c r="T131" s="329"/>
      <c r="U131" s="329"/>
      <c r="V131" s="329"/>
      <c r="W131" s="329"/>
    </row>
    <row r="132" spans="2:23" ht="30" customHeight="1" x14ac:dyDescent="0.3">
      <c r="B132" s="9" t="s">
        <v>66</v>
      </c>
      <c r="C132" s="6" t="s">
        <v>181</v>
      </c>
      <c r="D132" s="157">
        <v>7</v>
      </c>
      <c r="E132" s="7" t="s">
        <v>65</v>
      </c>
      <c r="F132" s="6" t="s">
        <v>182</v>
      </c>
      <c r="G132" s="348">
        <v>16</v>
      </c>
      <c r="H132" s="329"/>
      <c r="I132" s="329"/>
      <c r="J132" s="329"/>
      <c r="K132" s="329"/>
      <c r="L132" s="329"/>
      <c r="M132" s="329"/>
      <c r="N132" s="329"/>
      <c r="O132" s="329"/>
      <c r="P132" s="329"/>
      <c r="Q132" s="329"/>
      <c r="R132" s="329"/>
      <c r="S132" s="329"/>
      <c r="T132" s="329"/>
      <c r="U132" s="329"/>
      <c r="V132" s="329"/>
      <c r="W132" s="329"/>
    </row>
    <row r="133" spans="2:23" ht="58.5" thickBot="1" x14ac:dyDescent="0.35">
      <c r="B133" s="80" t="s">
        <v>89</v>
      </c>
      <c r="C133" s="482">
        <v>272920000</v>
      </c>
      <c r="D133" s="482"/>
      <c r="E133" s="482"/>
      <c r="F133" s="81" t="s">
        <v>183</v>
      </c>
      <c r="G133" s="349">
        <v>17</v>
      </c>
      <c r="H133" s="329"/>
      <c r="I133" s="329"/>
      <c r="J133" s="329"/>
      <c r="K133" s="329"/>
      <c r="L133" s="329"/>
      <c r="M133" s="329"/>
      <c r="N133" s="329"/>
      <c r="O133" s="329"/>
      <c r="P133" s="329"/>
      <c r="Q133" s="329"/>
      <c r="R133" s="329"/>
      <c r="S133" s="329"/>
      <c r="T133" s="329"/>
      <c r="U133" s="329"/>
      <c r="V133" s="329"/>
      <c r="W133" s="329"/>
    </row>
    <row r="134" spans="2:23" ht="28.5" customHeight="1" thickBot="1" x14ac:dyDescent="0.35">
      <c r="B134" s="476" t="s">
        <v>184</v>
      </c>
      <c r="C134" s="476"/>
      <c r="D134" s="476"/>
      <c r="E134" s="476"/>
      <c r="F134" s="476"/>
      <c r="G134" s="479"/>
      <c r="H134" s="329"/>
      <c r="I134" s="329"/>
      <c r="J134" s="329"/>
      <c r="K134" s="329"/>
      <c r="L134" s="329"/>
      <c r="M134" s="329"/>
      <c r="N134" s="329"/>
      <c r="O134" s="329"/>
      <c r="P134" s="329"/>
      <c r="Q134" s="329"/>
      <c r="R134" s="329"/>
      <c r="S134" s="329"/>
      <c r="T134" s="329"/>
      <c r="U134" s="329"/>
      <c r="V134" s="329"/>
      <c r="W134" s="329"/>
    </row>
    <row r="135" spans="2:23" ht="30" customHeight="1" x14ac:dyDescent="0.3">
      <c r="B135" s="12" t="s">
        <v>35</v>
      </c>
      <c r="C135" s="28" t="s">
        <v>165</v>
      </c>
      <c r="D135" s="155">
        <v>2500</v>
      </c>
      <c r="E135" s="29">
        <v>44620</v>
      </c>
      <c r="F135" s="28"/>
      <c r="G135" s="344">
        <v>1</v>
      </c>
      <c r="H135" s="329"/>
      <c r="I135" s="329"/>
      <c r="J135" s="329"/>
      <c r="K135" s="329"/>
      <c r="L135" s="329"/>
      <c r="M135" s="329"/>
      <c r="N135" s="329"/>
      <c r="O135" s="329"/>
      <c r="P135" s="329"/>
      <c r="Q135" s="329"/>
      <c r="R135" s="329"/>
      <c r="S135" s="329"/>
      <c r="T135" s="329"/>
      <c r="U135" s="329"/>
      <c r="V135" s="329"/>
      <c r="W135" s="329"/>
    </row>
    <row r="136" spans="2:23" ht="30" customHeight="1" x14ac:dyDescent="0.3">
      <c r="B136" s="9" t="s">
        <v>35</v>
      </c>
      <c r="C136" s="101" t="s">
        <v>185</v>
      </c>
      <c r="D136" s="157" t="s">
        <v>65</v>
      </c>
      <c r="E136" s="7" t="s">
        <v>65</v>
      </c>
      <c r="F136" s="6" t="s">
        <v>186</v>
      </c>
      <c r="G136" s="346">
        <v>2</v>
      </c>
      <c r="H136" s="329"/>
      <c r="I136" s="329"/>
      <c r="J136" s="329"/>
      <c r="K136" s="329"/>
      <c r="L136" s="329"/>
      <c r="M136" s="329"/>
      <c r="N136" s="329"/>
      <c r="O136" s="329"/>
      <c r="P136" s="329"/>
      <c r="Q136" s="329"/>
      <c r="R136" s="329"/>
      <c r="S136" s="329"/>
      <c r="T136" s="329"/>
      <c r="U136" s="329"/>
      <c r="V136" s="329"/>
      <c r="W136" s="329"/>
    </row>
    <row r="137" spans="2:23" ht="30" customHeight="1" x14ac:dyDescent="0.3">
      <c r="B137" s="9" t="s">
        <v>38</v>
      </c>
      <c r="C137" s="6" t="s">
        <v>41</v>
      </c>
      <c r="D137" s="157">
        <v>1500</v>
      </c>
      <c r="E137" s="7">
        <v>44620</v>
      </c>
      <c r="F137" s="6" t="s">
        <v>187</v>
      </c>
      <c r="G137" s="346">
        <v>3</v>
      </c>
      <c r="H137" s="329"/>
      <c r="I137" s="329"/>
      <c r="J137" s="329"/>
      <c r="K137" s="329"/>
      <c r="L137" s="329"/>
      <c r="M137" s="329"/>
      <c r="N137" s="329"/>
      <c r="O137" s="329"/>
      <c r="P137" s="329"/>
      <c r="Q137" s="329"/>
      <c r="R137" s="329"/>
      <c r="S137" s="329"/>
      <c r="T137" s="329"/>
      <c r="U137" s="329"/>
      <c r="V137" s="329"/>
      <c r="W137" s="329"/>
    </row>
    <row r="138" spans="2:23" ht="30" customHeight="1" x14ac:dyDescent="0.3">
      <c r="B138" s="9" t="s">
        <v>38</v>
      </c>
      <c r="C138" s="101" t="s">
        <v>188</v>
      </c>
      <c r="D138" s="157" t="s">
        <v>65</v>
      </c>
      <c r="E138" s="6" t="s">
        <v>65</v>
      </c>
      <c r="F138" s="6" t="s">
        <v>189</v>
      </c>
      <c r="G138" s="346">
        <v>4</v>
      </c>
      <c r="H138" s="329"/>
      <c r="I138" s="329"/>
      <c r="J138" s="329"/>
      <c r="K138" s="329"/>
      <c r="L138" s="329"/>
      <c r="M138" s="329"/>
      <c r="N138" s="329"/>
      <c r="O138" s="329"/>
      <c r="P138" s="329"/>
      <c r="Q138" s="329"/>
      <c r="R138" s="329"/>
      <c r="S138" s="329"/>
      <c r="T138" s="329"/>
      <c r="U138" s="329"/>
      <c r="V138" s="329"/>
      <c r="W138" s="329"/>
    </row>
    <row r="139" spans="2:23" ht="30" customHeight="1" x14ac:dyDescent="0.3">
      <c r="B139" s="9" t="s">
        <v>38</v>
      </c>
      <c r="C139" s="245" t="s">
        <v>190</v>
      </c>
      <c r="D139" s="269" t="s">
        <v>65</v>
      </c>
      <c r="E139" s="267" t="s">
        <v>65</v>
      </c>
      <c r="F139" s="275" t="s">
        <v>191</v>
      </c>
      <c r="G139" s="425">
        <v>5</v>
      </c>
      <c r="H139" s="329"/>
      <c r="I139" s="329"/>
      <c r="J139" s="329"/>
      <c r="K139" s="329"/>
      <c r="L139" s="329"/>
      <c r="M139" s="329"/>
      <c r="N139" s="329"/>
      <c r="O139" s="329"/>
      <c r="P139" s="329"/>
      <c r="Q139" s="329"/>
      <c r="R139" s="329"/>
      <c r="S139" s="329"/>
      <c r="T139" s="329"/>
      <c r="U139" s="329"/>
      <c r="V139" s="329"/>
      <c r="W139" s="329"/>
    </row>
    <row r="140" spans="2:23" ht="30" customHeight="1" x14ac:dyDescent="0.3">
      <c r="B140" s="9" t="s">
        <v>46</v>
      </c>
      <c r="C140" s="6" t="s">
        <v>152</v>
      </c>
      <c r="D140" s="127">
        <v>150000</v>
      </c>
      <c r="E140" s="7">
        <v>44620</v>
      </c>
      <c r="F140" s="6"/>
      <c r="G140" s="346">
        <v>6</v>
      </c>
      <c r="H140" s="329"/>
      <c r="I140" s="329"/>
      <c r="J140" s="329"/>
      <c r="K140" s="329"/>
      <c r="L140" s="329"/>
      <c r="M140" s="329"/>
      <c r="N140" s="329"/>
      <c r="O140" s="329"/>
      <c r="P140" s="329"/>
      <c r="Q140" s="329"/>
      <c r="R140" s="329"/>
      <c r="S140" s="329"/>
      <c r="T140" s="329"/>
      <c r="U140" s="329"/>
      <c r="V140" s="329"/>
      <c r="W140" s="329"/>
    </row>
    <row r="141" spans="2:23" ht="30" customHeight="1" x14ac:dyDescent="0.3">
      <c r="B141" s="25" t="s">
        <v>49</v>
      </c>
      <c r="C141" s="251" t="s">
        <v>192</v>
      </c>
      <c r="D141" s="269" t="s">
        <v>65</v>
      </c>
      <c r="E141" s="249" t="s">
        <v>65</v>
      </c>
      <c r="F141" s="303" t="s">
        <v>193</v>
      </c>
      <c r="G141" s="346">
        <v>7</v>
      </c>
      <c r="H141" s="329"/>
      <c r="I141" s="329"/>
      <c r="J141" s="329"/>
      <c r="K141" s="329"/>
      <c r="L141" s="329"/>
      <c r="M141" s="329"/>
      <c r="N141" s="329"/>
      <c r="O141" s="329"/>
      <c r="P141" s="329"/>
      <c r="Q141" s="329"/>
      <c r="R141" s="329"/>
      <c r="S141" s="329"/>
      <c r="T141" s="329"/>
      <c r="U141" s="329"/>
      <c r="V141" s="329"/>
      <c r="W141" s="329"/>
    </row>
    <row r="142" spans="2:23" ht="30" customHeight="1" x14ac:dyDescent="0.3">
      <c r="B142" s="25" t="s">
        <v>66</v>
      </c>
      <c r="C142" s="130" t="s">
        <v>194</v>
      </c>
      <c r="D142" s="269" t="s">
        <v>65</v>
      </c>
      <c r="E142" s="249" t="s">
        <v>65</v>
      </c>
      <c r="F142" s="303" t="s">
        <v>195</v>
      </c>
      <c r="G142" s="346">
        <v>8</v>
      </c>
      <c r="H142" s="329"/>
      <c r="I142" s="329"/>
      <c r="J142" s="329"/>
      <c r="K142" s="329"/>
      <c r="L142" s="329"/>
      <c r="M142" s="329"/>
      <c r="N142" s="329"/>
      <c r="O142" s="329"/>
      <c r="P142" s="329"/>
      <c r="Q142" s="329"/>
      <c r="R142" s="329"/>
      <c r="S142" s="329"/>
      <c r="T142" s="329"/>
      <c r="U142" s="329"/>
      <c r="V142" s="329"/>
      <c r="W142" s="329"/>
    </row>
    <row r="143" spans="2:23" ht="43.5" x14ac:dyDescent="0.3">
      <c r="B143" s="80" t="s">
        <v>89</v>
      </c>
      <c r="C143" s="483">
        <v>147120520</v>
      </c>
      <c r="D143" s="483"/>
      <c r="E143" s="483"/>
      <c r="F143" s="81" t="s">
        <v>196</v>
      </c>
      <c r="G143" s="345">
        <v>9</v>
      </c>
      <c r="H143" s="329"/>
      <c r="I143" s="329"/>
      <c r="J143" s="329"/>
      <c r="K143" s="329"/>
      <c r="L143" s="329"/>
      <c r="M143" s="329"/>
      <c r="N143" s="329"/>
      <c r="O143" s="329"/>
      <c r="P143" s="329"/>
      <c r="Q143" s="329"/>
      <c r="R143" s="329"/>
      <c r="S143" s="329"/>
      <c r="T143" s="329"/>
      <c r="U143" s="329"/>
      <c r="V143" s="329"/>
      <c r="W143" s="329"/>
    </row>
    <row r="144" spans="2:23" ht="29" thickBot="1" x14ac:dyDescent="0.35">
      <c r="B144" s="476" t="s">
        <v>197</v>
      </c>
      <c r="C144" s="476"/>
      <c r="D144" s="476"/>
      <c r="E144" s="476"/>
      <c r="F144" s="476"/>
      <c r="G144" s="479"/>
      <c r="H144" s="329"/>
      <c r="I144" s="329"/>
      <c r="J144" s="329"/>
      <c r="K144" s="329"/>
      <c r="L144" s="329"/>
      <c r="M144" s="329"/>
      <c r="N144" s="329"/>
      <c r="O144" s="329"/>
      <c r="P144" s="329"/>
      <c r="Q144" s="329"/>
      <c r="R144" s="329"/>
      <c r="S144" s="329"/>
      <c r="T144" s="329"/>
      <c r="U144" s="329"/>
      <c r="V144" s="329"/>
      <c r="W144" s="329"/>
    </row>
    <row r="145" spans="2:23" ht="30" customHeight="1" x14ac:dyDescent="0.3">
      <c r="B145" s="9" t="s">
        <v>38</v>
      </c>
      <c r="C145" s="110" t="s">
        <v>168</v>
      </c>
      <c r="D145" s="157" t="s">
        <v>65</v>
      </c>
      <c r="E145" s="7">
        <v>44663</v>
      </c>
      <c r="F145" s="6"/>
      <c r="G145" s="341">
        <v>1</v>
      </c>
      <c r="H145" s="330"/>
      <c r="I145" s="329"/>
      <c r="J145" s="329"/>
      <c r="K145" s="329"/>
      <c r="L145" s="329"/>
      <c r="M145" s="329"/>
      <c r="N145" s="329"/>
      <c r="O145" s="329"/>
      <c r="P145" s="329"/>
      <c r="Q145" s="329"/>
      <c r="R145" s="329"/>
      <c r="S145" s="329"/>
      <c r="T145" s="329"/>
      <c r="U145" s="329"/>
      <c r="V145" s="329"/>
      <c r="W145" s="329"/>
    </row>
    <row r="146" spans="2:23" ht="30" customHeight="1" x14ac:dyDescent="0.3">
      <c r="B146" s="85" t="s">
        <v>38</v>
      </c>
      <c r="C146" s="101" t="s">
        <v>198</v>
      </c>
      <c r="D146" s="157" t="s">
        <v>65</v>
      </c>
      <c r="E146" s="7">
        <v>44663</v>
      </c>
      <c r="F146" s="6" t="s">
        <v>199</v>
      </c>
      <c r="G146" s="341">
        <v>2</v>
      </c>
      <c r="H146" s="330"/>
      <c r="I146" s="329"/>
      <c r="J146" s="329"/>
      <c r="K146" s="329"/>
      <c r="L146" s="329"/>
      <c r="M146" s="329"/>
      <c r="N146" s="329"/>
      <c r="O146" s="329"/>
      <c r="P146" s="329"/>
      <c r="Q146" s="329"/>
      <c r="R146" s="329"/>
      <c r="S146" s="329"/>
      <c r="T146" s="329"/>
      <c r="U146" s="329"/>
      <c r="V146" s="329"/>
      <c r="W146" s="329"/>
    </row>
    <row r="147" spans="2:23" ht="30" customHeight="1" x14ac:dyDescent="0.3">
      <c r="B147" s="9" t="s">
        <v>38</v>
      </c>
      <c r="C147" s="101" t="s">
        <v>200</v>
      </c>
      <c r="D147" s="157" t="s">
        <v>65</v>
      </c>
      <c r="E147" s="7" t="s">
        <v>65</v>
      </c>
      <c r="F147" s="6" t="s">
        <v>201</v>
      </c>
      <c r="G147" s="341">
        <v>3</v>
      </c>
      <c r="H147" s="330"/>
      <c r="I147" s="329"/>
      <c r="J147" s="329"/>
      <c r="K147" s="329"/>
      <c r="L147" s="329"/>
      <c r="M147" s="329"/>
      <c r="N147" s="329"/>
      <c r="O147" s="329"/>
      <c r="P147" s="329"/>
      <c r="Q147" s="329"/>
      <c r="R147" s="329"/>
      <c r="S147" s="329"/>
      <c r="T147" s="329"/>
      <c r="U147" s="329"/>
      <c r="V147" s="329"/>
      <c r="W147" s="329"/>
    </row>
    <row r="148" spans="2:23" ht="30" customHeight="1" x14ac:dyDescent="0.3">
      <c r="B148" s="9" t="s">
        <v>38</v>
      </c>
      <c r="C148" s="101" t="s">
        <v>202</v>
      </c>
      <c r="D148" s="157" t="s">
        <v>65</v>
      </c>
      <c r="E148" s="7">
        <v>44629</v>
      </c>
      <c r="F148" s="6" t="s">
        <v>203</v>
      </c>
      <c r="G148" s="341">
        <v>4</v>
      </c>
      <c r="H148" s="330"/>
      <c r="I148" s="329"/>
      <c r="J148" s="329"/>
      <c r="K148" s="329"/>
      <c r="L148" s="329"/>
      <c r="M148" s="329"/>
      <c r="N148" s="329"/>
      <c r="O148" s="329"/>
      <c r="P148" s="329"/>
      <c r="Q148" s="329"/>
      <c r="R148" s="329"/>
      <c r="S148" s="329"/>
      <c r="T148" s="329"/>
      <c r="U148" s="329"/>
      <c r="V148" s="329"/>
      <c r="W148" s="329"/>
    </row>
    <row r="149" spans="2:23" ht="30" customHeight="1" x14ac:dyDescent="0.3">
      <c r="B149" s="9" t="s">
        <v>38</v>
      </c>
      <c r="C149" s="245" t="s">
        <v>204</v>
      </c>
      <c r="D149" s="269">
        <v>15</v>
      </c>
      <c r="E149" s="267">
        <v>44813</v>
      </c>
      <c r="F149" s="275" t="s">
        <v>205</v>
      </c>
      <c r="G149" s="341">
        <v>5</v>
      </c>
      <c r="H149" s="330"/>
      <c r="I149" s="329"/>
      <c r="J149" s="329"/>
      <c r="K149" s="329"/>
      <c r="L149" s="329"/>
      <c r="M149" s="329"/>
      <c r="N149" s="329"/>
      <c r="O149" s="329"/>
      <c r="P149" s="329"/>
      <c r="Q149" s="329"/>
      <c r="R149" s="329"/>
      <c r="S149" s="329"/>
      <c r="T149" s="329"/>
      <c r="U149" s="329"/>
      <c r="V149" s="329"/>
      <c r="W149" s="329"/>
    </row>
    <row r="150" spans="2:23" ht="30" customHeight="1" x14ac:dyDescent="0.3">
      <c r="B150" s="9" t="s">
        <v>49</v>
      </c>
      <c r="C150" s="135" t="s">
        <v>206</v>
      </c>
      <c r="D150" s="157" t="s">
        <v>65</v>
      </c>
      <c r="E150" s="7" t="s">
        <v>65</v>
      </c>
      <c r="F150" s="6" t="s">
        <v>207</v>
      </c>
      <c r="G150" s="341">
        <v>6</v>
      </c>
      <c r="H150" s="330"/>
      <c r="I150" s="330"/>
      <c r="J150" s="329"/>
      <c r="K150" s="329"/>
      <c r="L150" s="329"/>
      <c r="M150" s="329"/>
      <c r="N150" s="329"/>
      <c r="O150" s="329"/>
      <c r="P150" s="329"/>
      <c r="Q150" s="329"/>
      <c r="R150" s="329"/>
      <c r="S150" s="329"/>
      <c r="T150" s="329"/>
      <c r="U150" s="329"/>
      <c r="V150" s="329"/>
      <c r="W150" s="329"/>
    </row>
    <row r="151" spans="2:23" ht="30" customHeight="1" x14ac:dyDescent="0.3">
      <c r="B151" s="9" t="s">
        <v>66</v>
      </c>
      <c r="C151" s="101" t="s">
        <v>208</v>
      </c>
      <c r="D151" s="158" t="s">
        <v>209</v>
      </c>
      <c r="E151" s="7">
        <v>44782</v>
      </c>
      <c r="F151" s="16" t="s">
        <v>210</v>
      </c>
      <c r="G151" s="341">
        <v>7</v>
      </c>
      <c r="H151" s="330"/>
      <c r="I151" s="329"/>
      <c r="J151" s="329"/>
      <c r="K151" s="329"/>
      <c r="L151" s="329"/>
      <c r="M151" s="329"/>
      <c r="N151" s="329"/>
      <c r="O151" s="329"/>
      <c r="P151" s="329"/>
      <c r="Q151" s="329"/>
      <c r="R151" s="329"/>
      <c r="S151" s="329"/>
      <c r="T151" s="329"/>
      <c r="U151" s="329"/>
      <c r="V151" s="329"/>
      <c r="W151" s="329"/>
    </row>
    <row r="152" spans="2:23" ht="30" customHeight="1" x14ac:dyDescent="0.3">
      <c r="B152" s="9" t="s">
        <v>66</v>
      </c>
      <c r="C152" s="130" t="s">
        <v>211</v>
      </c>
      <c r="D152" s="269" t="s">
        <v>65</v>
      </c>
      <c r="E152" s="267" t="s">
        <v>65</v>
      </c>
      <c r="F152" s="303" t="s">
        <v>212</v>
      </c>
      <c r="G152" s="341">
        <v>8</v>
      </c>
      <c r="H152" s="330"/>
      <c r="I152" s="329"/>
      <c r="J152" s="329"/>
      <c r="K152" s="329"/>
      <c r="L152" s="329"/>
      <c r="M152" s="329"/>
      <c r="N152" s="329"/>
      <c r="O152" s="329"/>
      <c r="P152" s="329"/>
      <c r="Q152" s="329"/>
      <c r="R152" s="329"/>
      <c r="S152" s="329"/>
      <c r="T152" s="329"/>
      <c r="U152" s="329"/>
      <c r="V152" s="329"/>
      <c r="W152" s="329"/>
    </row>
    <row r="153" spans="2:23" ht="30" customHeight="1" x14ac:dyDescent="0.3">
      <c r="B153" s="48" t="s">
        <v>66</v>
      </c>
      <c r="C153" s="131" t="s">
        <v>213</v>
      </c>
      <c r="D153" s="155">
        <v>6</v>
      </c>
      <c r="E153" s="29">
        <v>44673</v>
      </c>
      <c r="F153" s="28" t="s">
        <v>214</v>
      </c>
      <c r="G153" s="350">
        <v>9</v>
      </c>
      <c r="H153" s="330"/>
      <c r="I153" s="329"/>
      <c r="J153" s="329"/>
      <c r="K153" s="329"/>
      <c r="L153" s="329"/>
      <c r="M153" s="329"/>
      <c r="N153" s="329"/>
      <c r="O153" s="329"/>
      <c r="P153" s="329"/>
      <c r="Q153" s="329"/>
      <c r="R153" s="329"/>
      <c r="S153" s="329"/>
      <c r="T153" s="329"/>
      <c r="U153" s="329"/>
      <c r="V153" s="329"/>
      <c r="W153" s="329"/>
    </row>
    <row r="154" spans="2:23" ht="30" customHeight="1" x14ac:dyDescent="0.3">
      <c r="B154" s="48" t="s">
        <v>66</v>
      </c>
      <c r="C154" s="101" t="s">
        <v>213</v>
      </c>
      <c r="D154" s="157">
        <v>6</v>
      </c>
      <c r="E154" s="7">
        <v>44711</v>
      </c>
      <c r="F154" s="28" t="s">
        <v>214</v>
      </c>
      <c r="G154" s="341">
        <v>10</v>
      </c>
      <c r="H154" s="330"/>
      <c r="I154" s="329"/>
      <c r="J154" s="329"/>
      <c r="K154" s="329"/>
      <c r="L154" s="329"/>
      <c r="M154" s="329"/>
      <c r="N154" s="329"/>
      <c r="O154" s="329"/>
      <c r="P154" s="329"/>
      <c r="Q154" s="329"/>
      <c r="R154" s="329"/>
      <c r="S154" s="329"/>
      <c r="T154" s="329"/>
      <c r="U154" s="329"/>
      <c r="V154" s="329"/>
      <c r="W154" s="329"/>
    </row>
    <row r="155" spans="2:23" ht="30" customHeight="1" x14ac:dyDescent="0.35">
      <c r="B155" s="48" t="s">
        <v>66</v>
      </c>
      <c r="C155" s="101" t="s">
        <v>213</v>
      </c>
      <c r="D155" s="157">
        <v>6</v>
      </c>
      <c r="E155" s="7">
        <v>44732</v>
      </c>
      <c r="F155" s="28" t="s">
        <v>214</v>
      </c>
      <c r="G155" s="341">
        <v>11</v>
      </c>
      <c r="H155" s="325"/>
      <c r="I155" s="329"/>
      <c r="J155" s="329"/>
      <c r="K155" s="329"/>
      <c r="L155" s="329"/>
      <c r="M155" s="329"/>
      <c r="N155" s="329"/>
      <c r="O155" s="329"/>
      <c r="P155" s="329"/>
      <c r="Q155" s="329"/>
      <c r="R155" s="329"/>
      <c r="S155" s="329"/>
      <c r="T155" s="329"/>
      <c r="U155" s="329"/>
      <c r="V155" s="329"/>
      <c r="W155" s="329"/>
    </row>
    <row r="156" spans="2:23" ht="30" customHeight="1" x14ac:dyDescent="0.35">
      <c r="B156" s="48" t="s">
        <v>66</v>
      </c>
      <c r="C156" s="101" t="s">
        <v>213</v>
      </c>
      <c r="D156" s="157">
        <v>6</v>
      </c>
      <c r="E156" s="7">
        <v>44835</v>
      </c>
      <c r="F156" s="28" t="s">
        <v>214</v>
      </c>
      <c r="G156" s="341">
        <v>12</v>
      </c>
      <c r="H156" s="325"/>
      <c r="I156" s="329"/>
      <c r="J156" s="329"/>
      <c r="K156" s="329"/>
      <c r="L156" s="329"/>
      <c r="M156" s="329"/>
      <c r="N156" s="329"/>
      <c r="O156" s="329"/>
      <c r="P156" s="329"/>
      <c r="Q156" s="329"/>
      <c r="R156" s="329"/>
      <c r="S156" s="329"/>
      <c r="T156" s="329"/>
      <c r="U156" s="329"/>
      <c r="V156" s="329"/>
      <c r="W156" s="329"/>
    </row>
    <row r="157" spans="2:23" ht="30" customHeight="1" x14ac:dyDescent="0.3">
      <c r="B157" s="85" t="s">
        <v>66</v>
      </c>
      <c r="C157" s="245" t="s">
        <v>215</v>
      </c>
      <c r="D157" s="269">
        <v>2</v>
      </c>
      <c r="E157" s="267">
        <v>44886</v>
      </c>
      <c r="F157" s="260"/>
      <c r="G157" s="341">
        <v>13</v>
      </c>
      <c r="H157" s="330"/>
      <c r="I157" s="329"/>
      <c r="J157" s="329"/>
      <c r="K157" s="329"/>
      <c r="L157" s="329"/>
      <c r="M157" s="329"/>
      <c r="N157" s="329"/>
      <c r="O157" s="329"/>
      <c r="P157" s="329"/>
      <c r="Q157" s="329"/>
      <c r="R157" s="329"/>
      <c r="S157" s="329"/>
      <c r="T157" s="329"/>
      <c r="U157" s="329"/>
      <c r="V157" s="329"/>
      <c r="W157" s="329"/>
    </row>
    <row r="158" spans="2:23" ht="30" customHeight="1" x14ac:dyDescent="0.3">
      <c r="B158" s="85" t="s">
        <v>66</v>
      </c>
      <c r="C158" s="51" t="s">
        <v>216</v>
      </c>
      <c r="D158" s="157">
        <v>2</v>
      </c>
      <c r="E158" s="7">
        <v>44847</v>
      </c>
      <c r="F158" s="6"/>
      <c r="G158" s="341">
        <v>14</v>
      </c>
      <c r="H158" s="330"/>
      <c r="I158" s="329"/>
      <c r="J158" s="329"/>
      <c r="K158" s="329"/>
      <c r="L158" s="329"/>
      <c r="M158" s="329"/>
      <c r="N158" s="329"/>
      <c r="O158" s="329"/>
      <c r="P158" s="329"/>
      <c r="Q158" s="329"/>
      <c r="R158" s="329"/>
      <c r="S158" s="329"/>
      <c r="T158" s="329"/>
      <c r="U158" s="329"/>
      <c r="V158" s="329"/>
      <c r="W158" s="329"/>
    </row>
    <row r="159" spans="2:23" ht="30" customHeight="1" x14ac:dyDescent="0.3">
      <c r="B159" s="9" t="s">
        <v>66</v>
      </c>
      <c r="C159" s="130" t="s">
        <v>217</v>
      </c>
      <c r="D159" s="269">
        <v>20</v>
      </c>
      <c r="E159" s="267">
        <v>44837</v>
      </c>
      <c r="F159" s="260"/>
      <c r="G159" s="341">
        <v>15</v>
      </c>
      <c r="H159" s="330"/>
      <c r="I159" s="329"/>
      <c r="J159" s="329"/>
      <c r="K159" s="329"/>
      <c r="L159" s="329"/>
      <c r="M159" s="329"/>
      <c r="N159" s="329"/>
      <c r="O159" s="329"/>
      <c r="P159" s="329"/>
      <c r="Q159" s="329"/>
      <c r="R159" s="329"/>
      <c r="S159" s="329"/>
      <c r="T159" s="329"/>
      <c r="U159" s="329"/>
      <c r="V159" s="329"/>
      <c r="W159" s="329"/>
    </row>
    <row r="160" spans="2:23" ht="30" customHeight="1" x14ac:dyDescent="0.3">
      <c r="B160" s="9" t="s">
        <v>66</v>
      </c>
      <c r="C160" s="101" t="s">
        <v>218</v>
      </c>
      <c r="D160" s="157">
        <v>14</v>
      </c>
      <c r="E160" s="7">
        <v>44732</v>
      </c>
      <c r="F160" s="6" t="s">
        <v>219</v>
      </c>
      <c r="G160" s="341">
        <v>16</v>
      </c>
      <c r="H160" s="329"/>
      <c r="I160" s="329"/>
      <c r="J160" s="329"/>
      <c r="K160" s="329"/>
      <c r="L160" s="329"/>
      <c r="M160" s="329"/>
      <c r="N160" s="329"/>
      <c r="O160" s="329"/>
      <c r="P160" s="329"/>
      <c r="Q160" s="329"/>
      <c r="R160" s="329"/>
      <c r="S160" s="329"/>
      <c r="T160" s="329"/>
      <c r="U160" s="329"/>
      <c r="V160" s="329"/>
      <c r="W160" s="329"/>
    </row>
    <row r="161" spans="2:23" ht="30" customHeight="1" x14ac:dyDescent="0.3">
      <c r="B161" s="9" t="s">
        <v>66</v>
      </c>
      <c r="C161" s="101" t="s">
        <v>220</v>
      </c>
      <c r="D161" s="158" t="s">
        <v>209</v>
      </c>
      <c r="E161" s="7">
        <v>44782</v>
      </c>
      <c r="F161" s="16" t="s">
        <v>210</v>
      </c>
      <c r="G161" s="341">
        <v>17</v>
      </c>
      <c r="H161" s="330"/>
      <c r="I161" s="330"/>
      <c r="J161" s="329"/>
      <c r="K161" s="329"/>
      <c r="L161" s="329"/>
      <c r="M161" s="329"/>
      <c r="N161" s="329"/>
      <c r="O161" s="329"/>
      <c r="P161" s="329"/>
      <c r="Q161" s="329"/>
      <c r="R161" s="329"/>
      <c r="S161" s="329"/>
      <c r="T161" s="329"/>
      <c r="U161" s="329"/>
      <c r="V161" s="329"/>
      <c r="W161" s="329"/>
    </row>
    <row r="162" spans="2:23" ht="30" customHeight="1" x14ac:dyDescent="0.3">
      <c r="B162" s="25" t="s">
        <v>105</v>
      </c>
      <c r="C162" s="249" t="s">
        <v>221</v>
      </c>
      <c r="D162" s="269" t="s">
        <v>65</v>
      </c>
      <c r="E162" s="267">
        <v>44849</v>
      </c>
      <c r="F162" s="260"/>
      <c r="G162" s="341">
        <v>18</v>
      </c>
      <c r="H162" s="330"/>
      <c r="I162" s="330"/>
      <c r="J162" s="329"/>
      <c r="K162" s="329"/>
      <c r="L162" s="329"/>
      <c r="M162" s="329"/>
      <c r="N162" s="329"/>
      <c r="O162" s="329"/>
      <c r="P162" s="329"/>
      <c r="Q162" s="329"/>
      <c r="R162" s="329"/>
      <c r="S162" s="329"/>
      <c r="T162" s="329"/>
      <c r="U162" s="329"/>
      <c r="V162" s="329"/>
      <c r="W162" s="329"/>
    </row>
    <row r="163" spans="2:23" ht="44" thickBot="1" x14ac:dyDescent="0.35">
      <c r="B163" s="120" t="s">
        <v>89</v>
      </c>
      <c r="C163" s="482">
        <v>219726500</v>
      </c>
      <c r="D163" s="482"/>
      <c r="E163" s="482"/>
      <c r="F163" s="282" t="s">
        <v>222</v>
      </c>
      <c r="G163" s="342">
        <v>19</v>
      </c>
      <c r="H163" s="330"/>
      <c r="I163" s="330"/>
      <c r="J163" s="329"/>
      <c r="K163" s="329"/>
      <c r="L163" s="329"/>
      <c r="M163" s="329"/>
      <c r="N163" s="329"/>
      <c r="O163" s="329"/>
      <c r="P163" s="329"/>
      <c r="Q163" s="329"/>
      <c r="R163" s="329"/>
      <c r="S163" s="329"/>
      <c r="T163" s="329"/>
      <c r="U163" s="329"/>
      <c r="V163" s="329"/>
      <c r="W163" s="329"/>
    </row>
    <row r="164" spans="2:23" ht="29" thickBot="1" x14ac:dyDescent="0.35">
      <c r="B164" s="473" t="s">
        <v>223</v>
      </c>
      <c r="C164" s="473"/>
      <c r="D164" s="473"/>
      <c r="E164" s="473"/>
      <c r="F164" s="473"/>
      <c r="G164" s="481"/>
      <c r="H164" s="330"/>
      <c r="I164" s="330"/>
      <c r="J164" s="329"/>
      <c r="K164" s="329"/>
      <c r="L164" s="329"/>
      <c r="M164" s="329"/>
      <c r="N164" s="329"/>
      <c r="O164" s="329"/>
      <c r="P164" s="329"/>
      <c r="Q164" s="329"/>
      <c r="R164" s="329"/>
      <c r="S164" s="329"/>
      <c r="T164" s="329"/>
      <c r="U164" s="329"/>
      <c r="V164" s="329"/>
      <c r="W164" s="329"/>
    </row>
    <row r="165" spans="2:23" ht="30" customHeight="1" x14ac:dyDescent="0.3">
      <c r="B165" s="12" t="s">
        <v>35</v>
      </c>
      <c r="C165" s="131" t="s">
        <v>224</v>
      </c>
      <c r="D165" s="155">
        <v>20000</v>
      </c>
      <c r="E165" s="29">
        <v>44619</v>
      </c>
      <c r="F165" s="28"/>
      <c r="G165" s="344">
        <v>1</v>
      </c>
      <c r="H165" s="330"/>
      <c r="I165" s="329"/>
      <c r="J165" s="329"/>
      <c r="K165" s="329"/>
      <c r="L165" s="329"/>
      <c r="M165" s="329"/>
      <c r="N165" s="329"/>
      <c r="O165" s="329"/>
      <c r="P165" s="329"/>
      <c r="Q165" s="329"/>
      <c r="R165" s="329"/>
      <c r="S165" s="329"/>
      <c r="T165" s="329"/>
      <c r="U165" s="329"/>
      <c r="V165" s="329"/>
      <c r="W165" s="329"/>
    </row>
    <row r="166" spans="2:23" ht="30" customHeight="1" x14ac:dyDescent="0.3">
      <c r="B166" s="9" t="s">
        <v>38</v>
      </c>
      <c r="C166" s="101" t="s">
        <v>225</v>
      </c>
      <c r="D166" s="157">
        <v>815</v>
      </c>
      <c r="E166" s="7">
        <v>44619</v>
      </c>
      <c r="F166" s="6"/>
      <c r="G166" s="346">
        <v>2</v>
      </c>
      <c r="H166" s="330"/>
      <c r="I166" s="329"/>
      <c r="J166" s="329"/>
      <c r="K166" s="329"/>
      <c r="L166" s="329"/>
      <c r="M166" s="329"/>
      <c r="N166" s="329"/>
      <c r="O166" s="329"/>
      <c r="P166" s="329"/>
      <c r="Q166" s="329"/>
      <c r="R166" s="329"/>
      <c r="S166" s="329"/>
      <c r="T166" s="329"/>
      <c r="U166" s="329"/>
      <c r="V166" s="329"/>
      <c r="W166" s="329"/>
    </row>
    <row r="167" spans="2:23" ht="30" customHeight="1" x14ac:dyDescent="0.3">
      <c r="B167" s="9" t="s">
        <v>46</v>
      </c>
      <c r="C167" s="6" t="s">
        <v>152</v>
      </c>
      <c r="D167" s="157" t="s">
        <v>65</v>
      </c>
      <c r="E167" s="7">
        <v>44619</v>
      </c>
      <c r="F167" s="6"/>
      <c r="G167" s="346">
        <v>3</v>
      </c>
      <c r="H167" s="329"/>
      <c r="I167" s="329"/>
      <c r="J167" s="329"/>
      <c r="K167" s="329"/>
      <c r="L167" s="329"/>
      <c r="M167" s="329"/>
      <c r="N167" s="329"/>
      <c r="O167" s="329"/>
      <c r="P167" s="329"/>
      <c r="Q167" s="329"/>
      <c r="R167" s="329"/>
      <c r="S167" s="329"/>
      <c r="T167" s="329"/>
      <c r="U167" s="329"/>
      <c r="V167" s="329"/>
      <c r="W167" s="329"/>
    </row>
    <row r="168" spans="2:23" ht="30" customHeight="1" x14ac:dyDescent="0.3">
      <c r="B168" s="9" t="s">
        <v>66</v>
      </c>
      <c r="C168" s="101" t="s">
        <v>226</v>
      </c>
      <c r="D168" s="157">
        <v>20</v>
      </c>
      <c r="E168" s="7">
        <v>44731</v>
      </c>
      <c r="F168" s="6" t="s">
        <v>227</v>
      </c>
      <c r="G168" s="346">
        <v>4</v>
      </c>
      <c r="H168" s="330"/>
      <c r="I168" s="329"/>
      <c r="J168" s="329"/>
      <c r="K168" s="329"/>
      <c r="L168" s="329"/>
      <c r="M168" s="329"/>
      <c r="N168" s="329"/>
      <c r="O168" s="329"/>
      <c r="P168" s="329"/>
      <c r="Q168" s="329"/>
      <c r="R168" s="329"/>
      <c r="S168" s="329"/>
      <c r="T168" s="329"/>
      <c r="U168" s="329"/>
      <c r="V168" s="329"/>
      <c r="W168" s="329"/>
    </row>
    <row r="169" spans="2:23" ht="30" customHeight="1" x14ac:dyDescent="0.3">
      <c r="B169" s="25" t="s">
        <v>66</v>
      </c>
      <c r="C169" s="101" t="s">
        <v>226</v>
      </c>
      <c r="D169" s="269">
        <v>40</v>
      </c>
      <c r="E169" s="267">
        <v>44820</v>
      </c>
      <c r="F169" s="123"/>
      <c r="G169" s="351">
        <v>5</v>
      </c>
      <c r="H169" s="330"/>
      <c r="I169" s="329"/>
      <c r="J169" s="329"/>
      <c r="K169" s="329"/>
      <c r="L169" s="329"/>
      <c r="M169" s="329"/>
      <c r="N169" s="329"/>
      <c r="O169" s="329"/>
      <c r="P169" s="329"/>
      <c r="Q169" s="329"/>
      <c r="R169" s="329"/>
      <c r="S169" s="329"/>
      <c r="T169" s="329"/>
      <c r="U169" s="329"/>
      <c r="V169" s="329"/>
      <c r="W169" s="329"/>
    </row>
    <row r="170" spans="2:23" ht="29" x14ac:dyDescent="0.3">
      <c r="B170" s="80" t="s">
        <v>89</v>
      </c>
      <c r="C170" s="484" t="s">
        <v>65</v>
      </c>
      <c r="D170" s="484"/>
      <c r="E170" s="484"/>
      <c r="F170" s="136" t="s">
        <v>228</v>
      </c>
      <c r="G170" s="214"/>
      <c r="H170" s="330"/>
      <c r="I170" s="329"/>
      <c r="J170" s="329"/>
      <c r="K170" s="329"/>
      <c r="L170" s="329"/>
      <c r="M170" s="329"/>
      <c r="N170" s="329"/>
      <c r="O170" s="329"/>
      <c r="P170" s="329"/>
      <c r="Q170" s="329"/>
      <c r="R170" s="329"/>
      <c r="S170" s="329"/>
      <c r="T170" s="329"/>
      <c r="U170" s="329"/>
      <c r="V170" s="329"/>
      <c r="W170" s="329"/>
    </row>
    <row r="171" spans="2:23" ht="29" thickBot="1" x14ac:dyDescent="0.35">
      <c r="B171" s="476" t="s">
        <v>229</v>
      </c>
      <c r="C171" s="476"/>
      <c r="D171" s="476"/>
      <c r="E171" s="476"/>
      <c r="F171" s="476"/>
      <c r="G171" s="479"/>
      <c r="H171" s="330"/>
      <c r="I171" s="329"/>
      <c r="J171" s="329"/>
      <c r="K171" s="329"/>
      <c r="L171" s="329"/>
      <c r="M171" s="329"/>
      <c r="N171" s="329"/>
      <c r="O171" s="329"/>
      <c r="P171" s="329"/>
      <c r="Q171" s="329"/>
      <c r="R171" s="329"/>
      <c r="S171" s="329"/>
      <c r="T171" s="329"/>
      <c r="U171" s="329"/>
      <c r="V171" s="329"/>
      <c r="W171" s="329"/>
    </row>
    <row r="172" spans="2:23" ht="30" customHeight="1" x14ac:dyDescent="0.3">
      <c r="B172" s="12" t="s">
        <v>35</v>
      </c>
      <c r="C172" s="28" t="s">
        <v>230</v>
      </c>
      <c r="D172" s="155" t="s">
        <v>65</v>
      </c>
      <c r="E172" s="29">
        <v>44694</v>
      </c>
      <c r="F172" s="28" t="s">
        <v>231</v>
      </c>
      <c r="G172" s="347">
        <v>1</v>
      </c>
      <c r="H172" s="330"/>
      <c r="I172" s="329"/>
      <c r="J172" s="329"/>
      <c r="K172" s="329"/>
      <c r="L172" s="329"/>
      <c r="M172" s="329"/>
      <c r="N172" s="329"/>
      <c r="O172" s="329"/>
      <c r="P172" s="329"/>
      <c r="Q172" s="329"/>
      <c r="R172" s="329"/>
      <c r="S172" s="329"/>
      <c r="T172" s="329"/>
      <c r="U172" s="329"/>
      <c r="V172" s="329"/>
      <c r="W172" s="329"/>
    </row>
    <row r="173" spans="2:23" ht="30" customHeight="1" x14ac:dyDescent="0.3">
      <c r="B173" s="9" t="s">
        <v>35</v>
      </c>
      <c r="C173" s="101" t="s">
        <v>232</v>
      </c>
      <c r="D173" s="157" t="s">
        <v>65</v>
      </c>
      <c r="E173" s="7" t="s">
        <v>65</v>
      </c>
      <c r="F173" s="6" t="s">
        <v>233</v>
      </c>
      <c r="G173" s="348">
        <v>2</v>
      </c>
      <c r="H173" s="330"/>
      <c r="I173" s="329"/>
      <c r="J173" s="329"/>
      <c r="K173" s="329"/>
      <c r="L173" s="329"/>
      <c r="M173" s="329"/>
      <c r="N173" s="329"/>
      <c r="O173" s="329"/>
      <c r="P173" s="329"/>
      <c r="Q173" s="329"/>
      <c r="R173" s="329"/>
      <c r="S173" s="329"/>
      <c r="T173" s="329"/>
      <c r="U173" s="329"/>
      <c r="V173" s="329"/>
      <c r="W173" s="329"/>
    </row>
    <row r="174" spans="2:23" ht="30" customHeight="1" x14ac:dyDescent="0.3">
      <c r="B174" s="85" t="s">
        <v>38</v>
      </c>
      <c r="C174" s="101" t="s">
        <v>39</v>
      </c>
      <c r="D174" s="157" t="s">
        <v>65</v>
      </c>
      <c r="E174" s="7">
        <v>44619</v>
      </c>
      <c r="F174" s="6"/>
      <c r="G174" s="348">
        <v>3</v>
      </c>
      <c r="H174" s="330"/>
      <c r="I174" s="330"/>
      <c r="J174" s="329"/>
      <c r="K174" s="329"/>
      <c r="L174" s="329"/>
      <c r="M174" s="329"/>
      <c r="N174" s="329"/>
      <c r="O174" s="329"/>
      <c r="P174" s="329"/>
      <c r="Q174" s="329"/>
      <c r="R174" s="329"/>
      <c r="S174" s="329"/>
      <c r="T174" s="329"/>
      <c r="U174" s="329"/>
      <c r="V174" s="329"/>
      <c r="W174" s="329"/>
    </row>
    <row r="175" spans="2:23" ht="30" customHeight="1" x14ac:dyDescent="0.35">
      <c r="B175" s="85" t="s">
        <v>38</v>
      </c>
      <c r="C175" s="101" t="s">
        <v>39</v>
      </c>
      <c r="D175" s="157" t="s">
        <v>65</v>
      </c>
      <c r="E175" s="7">
        <v>44694</v>
      </c>
      <c r="F175" s="6"/>
      <c r="G175" s="348">
        <v>4</v>
      </c>
      <c r="H175" s="325"/>
      <c r="I175" s="330"/>
      <c r="J175" s="329"/>
      <c r="K175" s="329"/>
      <c r="L175" s="329"/>
      <c r="M175" s="329"/>
      <c r="N175" s="329"/>
      <c r="O175" s="329"/>
      <c r="P175" s="329"/>
      <c r="Q175" s="329"/>
      <c r="R175" s="329"/>
      <c r="S175" s="329"/>
      <c r="T175" s="329"/>
      <c r="U175" s="329"/>
      <c r="V175" s="329"/>
      <c r="W175" s="329"/>
    </row>
    <row r="176" spans="2:23" ht="30" customHeight="1" x14ac:dyDescent="0.3">
      <c r="B176" s="9" t="s">
        <v>38</v>
      </c>
      <c r="C176" s="101" t="s">
        <v>45</v>
      </c>
      <c r="D176" s="157">
        <v>1000</v>
      </c>
      <c r="E176" s="7">
        <v>44694</v>
      </c>
      <c r="F176" s="6"/>
      <c r="G176" s="348">
        <v>5</v>
      </c>
      <c r="H176" s="330"/>
      <c r="I176" s="329"/>
      <c r="J176" s="329"/>
      <c r="K176" s="329"/>
      <c r="L176" s="329"/>
      <c r="M176" s="329"/>
      <c r="N176" s="329"/>
      <c r="O176" s="329"/>
      <c r="P176" s="329"/>
      <c r="Q176" s="329"/>
      <c r="R176" s="329"/>
      <c r="S176" s="329"/>
      <c r="T176" s="329"/>
      <c r="U176" s="329"/>
      <c r="V176" s="329"/>
      <c r="W176" s="329"/>
    </row>
    <row r="177" spans="2:23" ht="30" customHeight="1" x14ac:dyDescent="0.3">
      <c r="B177" s="9" t="s">
        <v>38</v>
      </c>
      <c r="C177" s="101" t="s">
        <v>202</v>
      </c>
      <c r="D177" s="157" t="s">
        <v>65</v>
      </c>
      <c r="E177" s="7">
        <v>44619</v>
      </c>
      <c r="F177" s="6"/>
      <c r="G177" s="348">
        <v>6</v>
      </c>
      <c r="H177" s="330"/>
      <c r="I177" s="329"/>
      <c r="J177" s="329"/>
      <c r="K177" s="329"/>
      <c r="L177" s="329"/>
      <c r="M177" s="329"/>
      <c r="N177" s="329"/>
      <c r="O177" s="329"/>
      <c r="P177" s="329"/>
      <c r="Q177" s="329"/>
      <c r="R177" s="329"/>
      <c r="S177" s="329"/>
      <c r="T177" s="329"/>
      <c r="U177" s="329"/>
      <c r="V177" s="329"/>
      <c r="W177" s="329"/>
    </row>
    <row r="178" spans="2:23" ht="30" customHeight="1" x14ac:dyDescent="0.3">
      <c r="B178" s="9" t="s">
        <v>38</v>
      </c>
      <c r="C178" s="6" t="s">
        <v>170</v>
      </c>
      <c r="D178" s="157" t="s">
        <v>65</v>
      </c>
      <c r="E178" s="7">
        <v>44619</v>
      </c>
      <c r="F178" s="6"/>
      <c r="G178" s="348">
        <v>7</v>
      </c>
      <c r="H178" s="330"/>
      <c r="I178" s="329"/>
      <c r="J178" s="329"/>
      <c r="K178" s="329"/>
      <c r="L178" s="329"/>
      <c r="M178" s="329"/>
      <c r="N178" s="329"/>
      <c r="O178" s="329"/>
      <c r="P178" s="329"/>
      <c r="Q178" s="329"/>
      <c r="R178" s="329"/>
      <c r="S178" s="329"/>
      <c r="T178" s="329"/>
      <c r="U178" s="329"/>
      <c r="V178" s="329"/>
      <c r="W178" s="329"/>
    </row>
    <row r="179" spans="2:23" ht="30" customHeight="1" x14ac:dyDescent="0.3">
      <c r="B179" s="9" t="s">
        <v>38</v>
      </c>
      <c r="C179" s="6" t="s">
        <v>170</v>
      </c>
      <c r="D179" s="157" t="s">
        <v>65</v>
      </c>
      <c r="E179" s="7">
        <v>44694</v>
      </c>
      <c r="F179" s="6"/>
      <c r="G179" s="348">
        <v>8</v>
      </c>
      <c r="H179" s="330"/>
      <c r="I179" s="329"/>
      <c r="J179" s="329"/>
      <c r="K179" s="329"/>
      <c r="L179" s="329"/>
      <c r="M179" s="329"/>
      <c r="N179" s="329"/>
      <c r="O179" s="329"/>
      <c r="P179" s="329"/>
      <c r="Q179" s="329"/>
      <c r="R179" s="329"/>
      <c r="S179" s="329"/>
      <c r="T179" s="329"/>
      <c r="U179" s="329"/>
      <c r="V179" s="329"/>
      <c r="W179" s="329"/>
    </row>
    <row r="180" spans="2:23" ht="30" customHeight="1" x14ac:dyDescent="0.3">
      <c r="B180" s="9" t="s">
        <v>38</v>
      </c>
      <c r="C180" s="252" t="s">
        <v>234</v>
      </c>
      <c r="D180" s="266" t="s">
        <v>65</v>
      </c>
      <c r="E180" s="249" t="s">
        <v>65</v>
      </c>
      <c r="F180" s="303" t="s">
        <v>235</v>
      </c>
      <c r="G180" s="348">
        <v>9</v>
      </c>
      <c r="H180" s="330"/>
      <c r="I180" s="329"/>
      <c r="J180" s="329"/>
      <c r="K180" s="329"/>
      <c r="L180" s="329"/>
      <c r="M180" s="329"/>
      <c r="N180" s="329"/>
      <c r="O180" s="329"/>
      <c r="P180" s="329"/>
      <c r="Q180" s="329"/>
      <c r="R180" s="329"/>
      <c r="S180" s="329"/>
      <c r="T180" s="329"/>
      <c r="U180" s="329"/>
      <c r="V180" s="329"/>
      <c r="W180" s="329"/>
    </row>
    <row r="181" spans="2:23" ht="30" customHeight="1" x14ac:dyDescent="0.3">
      <c r="B181" s="9" t="s">
        <v>38</v>
      </c>
      <c r="C181" s="6" t="s">
        <v>151</v>
      </c>
      <c r="D181" s="157" t="s">
        <v>65</v>
      </c>
      <c r="E181" s="7">
        <v>44694</v>
      </c>
      <c r="F181" s="6"/>
      <c r="G181" s="348">
        <v>10</v>
      </c>
      <c r="H181" s="330"/>
      <c r="I181" s="329"/>
      <c r="J181" s="329"/>
      <c r="K181" s="329"/>
      <c r="L181" s="329"/>
      <c r="M181" s="329"/>
      <c r="N181" s="329"/>
      <c r="O181" s="329"/>
      <c r="P181" s="329"/>
      <c r="Q181" s="329"/>
      <c r="R181" s="329"/>
      <c r="S181" s="329"/>
      <c r="T181" s="329"/>
      <c r="U181" s="329"/>
      <c r="V181" s="329"/>
      <c r="W181" s="329"/>
    </row>
    <row r="182" spans="2:23" ht="30" customHeight="1" x14ac:dyDescent="0.3">
      <c r="B182" s="9" t="s">
        <v>38</v>
      </c>
      <c r="C182" s="101" t="s">
        <v>236</v>
      </c>
      <c r="D182" s="157" t="s">
        <v>65</v>
      </c>
      <c r="E182" s="7">
        <v>44694</v>
      </c>
      <c r="F182" s="6" t="s">
        <v>237</v>
      </c>
      <c r="G182" s="348">
        <v>11</v>
      </c>
      <c r="H182" s="330"/>
      <c r="I182" s="329"/>
      <c r="J182" s="329"/>
      <c r="K182" s="329"/>
      <c r="L182" s="329"/>
      <c r="M182" s="329"/>
      <c r="N182" s="329"/>
      <c r="O182" s="329"/>
      <c r="P182" s="329"/>
      <c r="Q182" s="329"/>
      <c r="R182" s="329"/>
      <c r="S182" s="329"/>
      <c r="T182" s="329"/>
      <c r="U182" s="329"/>
      <c r="V182" s="329"/>
      <c r="W182" s="329"/>
    </row>
    <row r="183" spans="2:23" ht="30" customHeight="1" x14ac:dyDescent="0.3">
      <c r="B183" s="9" t="s">
        <v>46</v>
      </c>
      <c r="C183" s="6" t="s">
        <v>152</v>
      </c>
      <c r="D183" s="157" t="s">
        <v>65</v>
      </c>
      <c r="E183" s="7">
        <v>44686</v>
      </c>
      <c r="F183" s="6"/>
      <c r="G183" s="348">
        <v>12</v>
      </c>
      <c r="H183" s="330"/>
      <c r="I183" s="329"/>
      <c r="J183" s="329"/>
      <c r="K183" s="329"/>
      <c r="L183" s="329"/>
      <c r="M183" s="329"/>
      <c r="N183" s="329"/>
      <c r="O183" s="329"/>
      <c r="P183" s="329"/>
      <c r="Q183" s="329"/>
      <c r="R183" s="329"/>
      <c r="S183" s="329"/>
      <c r="T183" s="329"/>
      <c r="U183" s="329"/>
      <c r="V183" s="329"/>
      <c r="W183" s="329"/>
    </row>
    <row r="184" spans="2:23" ht="30" customHeight="1" x14ac:dyDescent="0.3">
      <c r="B184" s="9" t="s">
        <v>49</v>
      </c>
      <c r="C184" s="249" t="s">
        <v>238</v>
      </c>
      <c r="D184" s="266">
        <v>20</v>
      </c>
      <c r="E184" s="249" t="s">
        <v>65</v>
      </c>
      <c r="F184" s="303" t="s">
        <v>239</v>
      </c>
      <c r="G184" s="348">
        <v>13</v>
      </c>
      <c r="H184" s="330"/>
      <c r="I184" s="329"/>
      <c r="J184" s="329"/>
      <c r="K184" s="329"/>
      <c r="L184" s="329"/>
      <c r="M184" s="329"/>
      <c r="N184" s="329"/>
      <c r="O184" s="329"/>
      <c r="P184" s="329"/>
      <c r="Q184" s="329"/>
      <c r="R184" s="329"/>
      <c r="S184" s="329"/>
      <c r="T184" s="329"/>
      <c r="U184" s="329"/>
      <c r="V184" s="329"/>
      <c r="W184" s="329"/>
    </row>
    <row r="185" spans="2:23" ht="30" customHeight="1" x14ac:dyDescent="0.3">
      <c r="B185" s="9" t="s">
        <v>49</v>
      </c>
      <c r="C185" s="6" t="s">
        <v>153</v>
      </c>
      <c r="D185" s="157" t="s">
        <v>65</v>
      </c>
      <c r="E185" s="7">
        <v>44694</v>
      </c>
      <c r="F185" s="6"/>
      <c r="G185" s="348">
        <v>14</v>
      </c>
      <c r="H185" s="330"/>
      <c r="I185" s="329"/>
      <c r="J185" s="329"/>
      <c r="K185" s="329"/>
      <c r="L185" s="329"/>
      <c r="M185" s="329"/>
      <c r="N185" s="329"/>
      <c r="O185" s="329"/>
      <c r="P185" s="329"/>
      <c r="Q185" s="329"/>
      <c r="R185" s="329"/>
      <c r="S185" s="329"/>
      <c r="T185" s="329"/>
      <c r="U185" s="329"/>
      <c r="V185" s="329"/>
      <c r="W185" s="329"/>
    </row>
    <row r="186" spans="2:23" ht="30" customHeight="1" x14ac:dyDescent="0.35">
      <c r="B186" s="9" t="s">
        <v>66</v>
      </c>
      <c r="C186" s="6" t="s">
        <v>156</v>
      </c>
      <c r="D186" s="157" t="s">
        <v>65</v>
      </c>
      <c r="E186" s="6" t="s">
        <v>65</v>
      </c>
      <c r="F186" s="6" t="s">
        <v>240</v>
      </c>
      <c r="G186" s="348">
        <v>15</v>
      </c>
      <c r="H186" s="325"/>
      <c r="I186" s="330"/>
      <c r="J186" s="329"/>
      <c r="K186" s="329"/>
      <c r="L186" s="329"/>
      <c r="M186" s="329"/>
      <c r="N186" s="329"/>
      <c r="O186" s="329"/>
      <c r="P186" s="329"/>
      <c r="Q186" s="329"/>
      <c r="R186" s="329"/>
      <c r="S186" s="329"/>
      <c r="T186" s="329"/>
      <c r="U186" s="329"/>
      <c r="V186" s="329"/>
      <c r="W186" s="329"/>
    </row>
    <row r="187" spans="2:23" ht="30" customHeight="1" x14ac:dyDescent="0.35">
      <c r="B187" s="9" t="s">
        <v>66</v>
      </c>
      <c r="C187" s="18" t="s">
        <v>241</v>
      </c>
      <c r="D187" s="157">
        <v>2</v>
      </c>
      <c r="E187" s="6" t="s">
        <v>65</v>
      </c>
      <c r="F187" s="111" t="s">
        <v>242</v>
      </c>
      <c r="G187" s="348">
        <v>16</v>
      </c>
      <c r="H187" s="325"/>
      <c r="I187" s="330"/>
      <c r="J187" s="329"/>
      <c r="K187" s="329"/>
      <c r="L187" s="329"/>
      <c r="M187" s="329"/>
      <c r="N187" s="329"/>
      <c r="O187" s="329"/>
      <c r="P187" s="329"/>
      <c r="Q187" s="329"/>
      <c r="R187" s="329"/>
      <c r="S187" s="329"/>
      <c r="T187" s="329"/>
      <c r="U187" s="329"/>
      <c r="V187" s="329"/>
      <c r="W187" s="329"/>
    </row>
    <row r="188" spans="2:23" ht="30" customHeight="1" x14ac:dyDescent="0.35">
      <c r="B188" s="85" t="s">
        <v>66</v>
      </c>
      <c r="C188" s="130" t="s">
        <v>243</v>
      </c>
      <c r="D188" s="266">
        <v>2</v>
      </c>
      <c r="E188" s="267">
        <v>44864</v>
      </c>
      <c r="F188" s="123"/>
      <c r="G188" s="348">
        <v>17</v>
      </c>
      <c r="H188" s="325"/>
      <c r="I188" s="330"/>
      <c r="J188" s="329"/>
      <c r="K188" s="329"/>
      <c r="L188" s="329"/>
      <c r="M188" s="329"/>
      <c r="N188" s="329"/>
      <c r="O188" s="329"/>
      <c r="P188" s="329"/>
      <c r="Q188" s="329"/>
      <c r="R188" s="329"/>
      <c r="S188" s="329"/>
      <c r="T188" s="329"/>
      <c r="U188" s="329"/>
      <c r="V188" s="329"/>
      <c r="W188" s="329"/>
    </row>
    <row r="189" spans="2:23" ht="30" customHeight="1" x14ac:dyDescent="0.3">
      <c r="B189" s="85" t="s">
        <v>66</v>
      </c>
      <c r="C189" s="243" t="s">
        <v>244</v>
      </c>
      <c r="D189" s="157">
        <v>20</v>
      </c>
      <c r="E189" s="7">
        <v>44864</v>
      </c>
      <c r="F189" s="273" t="s">
        <v>245</v>
      </c>
      <c r="G189" s="348">
        <v>18</v>
      </c>
      <c r="H189" s="330"/>
      <c r="I189" s="329"/>
      <c r="J189" s="329"/>
      <c r="K189" s="329"/>
      <c r="L189" s="329"/>
      <c r="M189" s="329"/>
      <c r="N189" s="329"/>
      <c r="O189" s="329"/>
      <c r="P189" s="329"/>
      <c r="Q189" s="329"/>
      <c r="R189" s="329"/>
      <c r="S189" s="329"/>
      <c r="T189" s="329"/>
      <c r="U189" s="329"/>
      <c r="V189" s="329"/>
      <c r="W189" s="329"/>
    </row>
    <row r="190" spans="2:23" ht="30" customHeight="1" x14ac:dyDescent="0.3">
      <c r="B190" s="85" t="s">
        <v>66</v>
      </c>
      <c r="C190" s="101" t="s">
        <v>72</v>
      </c>
      <c r="D190" s="157">
        <v>5</v>
      </c>
      <c r="E190" s="7">
        <v>44742</v>
      </c>
      <c r="F190" s="6"/>
      <c r="G190" s="348">
        <v>19</v>
      </c>
      <c r="H190" s="330"/>
      <c r="I190" s="330"/>
      <c r="J190" s="329"/>
      <c r="K190" s="329"/>
      <c r="L190" s="329"/>
      <c r="M190" s="329"/>
      <c r="N190" s="329"/>
      <c r="O190" s="329"/>
      <c r="P190" s="329"/>
      <c r="Q190" s="329"/>
      <c r="R190" s="329"/>
      <c r="S190" s="329"/>
      <c r="T190" s="329"/>
      <c r="U190" s="329"/>
      <c r="V190" s="329"/>
      <c r="W190" s="329"/>
    </row>
    <row r="191" spans="2:23" ht="30" customHeight="1" x14ac:dyDescent="0.3">
      <c r="B191" s="85" t="s">
        <v>66</v>
      </c>
      <c r="C191" s="245" t="s">
        <v>72</v>
      </c>
      <c r="D191" s="266">
        <v>6</v>
      </c>
      <c r="E191" s="267">
        <v>44864</v>
      </c>
      <c r="F191" s="275"/>
      <c r="G191" s="348">
        <v>20</v>
      </c>
      <c r="H191" s="330"/>
      <c r="I191" s="330"/>
      <c r="J191" s="329"/>
      <c r="K191" s="329"/>
      <c r="L191" s="329"/>
      <c r="M191" s="329"/>
      <c r="N191" s="329"/>
      <c r="O191" s="329"/>
      <c r="P191" s="329"/>
      <c r="Q191" s="329"/>
      <c r="R191" s="329"/>
      <c r="S191" s="329"/>
      <c r="T191" s="329"/>
      <c r="U191" s="329"/>
      <c r="V191" s="329"/>
      <c r="W191" s="329"/>
    </row>
    <row r="192" spans="2:23" ht="30" customHeight="1" x14ac:dyDescent="0.35">
      <c r="B192" s="9" t="s">
        <v>66</v>
      </c>
      <c r="C192" s="10" t="s">
        <v>246</v>
      </c>
      <c r="D192" s="158">
        <v>11</v>
      </c>
      <c r="E192" s="11">
        <v>44746</v>
      </c>
      <c r="F192" s="10" t="s">
        <v>247</v>
      </c>
      <c r="G192" s="348">
        <v>21</v>
      </c>
      <c r="H192" s="325"/>
      <c r="I192" s="330"/>
      <c r="J192" s="329"/>
      <c r="K192" s="329"/>
      <c r="L192" s="329"/>
      <c r="M192" s="329"/>
      <c r="N192" s="329"/>
      <c r="O192" s="329"/>
      <c r="P192" s="329"/>
      <c r="Q192" s="329"/>
      <c r="R192" s="329"/>
      <c r="S192" s="329"/>
      <c r="T192" s="329"/>
      <c r="U192" s="329"/>
      <c r="V192" s="329"/>
      <c r="W192" s="329"/>
    </row>
    <row r="193" spans="2:23" ht="30" customHeight="1" x14ac:dyDescent="0.3">
      <c r="B193" s="9" t="s">
        <v>66</v>
      </c>
      <c r="C193" s="130" t="s">
        <v>248</v>
      </c>
      <c r="D193" s="160" t="s">
        <v>65</v>
      </c>
      <c r="E193" s="106" t="s">
        <v>65</v>
      </c>
      <c r="F193" s="6" t="s">
        <v>249</v>
      </c>
      <c r="G193" s="348">
        <v>22</v>
      </c>
      <c r="H193" s="329"/>
      <c r="I193" s="329"/>
      <c r="J193" s="329"/>
      <c r="K193" s="329"/>
      <c r="L193" s="329"/>
      <c r="M193" s="329"/>
      <c r="N193" s="329"/>
      <c r="O193" s="329"/>
      <c r="P193" s="329"/>
      <c r="Q193" s="329"/>
      <c r="R193" s="329"/>
      <c r="S193" s="329"/>
      <c r="T193" s="329"/>
      <c r="U193" s="329"/>
      <c r="V193" s="329"/>
      <c r="W193" s="329"/>
    </row>
    <row r="194" spans="2:23" ht="30" customHeight="1" x14ac:dyDescent="0.3">
      <c r="B194" s="9" t="s">
        <v>66</v>
      </c>
      <c r="C194" s="101" t="s">
        <v>161</v>
      </c>
      <c r="D194" s="266">
        <v>10</v>
      </c>
      <c r="E194" s="267">
        <v>44864</v>
      </c>
      <c r="F194" s="123"/>
      <c r="G194" s="348">
        <v>23</v>
      </c>
      <c r="H194" s="329"/>
      <c r="I194" s="329"/>
      <c r="J194" s="329"/>
      <c r="K194" s="329"/>
      <c r="L194" s="329"/>
      <c r="M194" s="329"/>
      <c r="N194" s="329"/>
      <c r="O194" s="329"/>
      <c r="P194" s="329"/>
      <c r="Q194" s="329"/>
      <c r="R194" s="329"/>
      <c r="S194" s="329"/>
      <c r="T194" s="329"/>
      <c r="U194" s="329"/>
      <c r="V194" s="329"/>
      <c r="W194" s="329"/>
    </row>
    <row r="195" spans="2:23" ht="30" customHeight="1" x14ac:dyDescent="0.3">
      <c r="B195" s="9" t="s">
        <v>66</v>
      </c>
      <c r="C195" s="102" t="s">
        <v>250</v>
      </c>
      <c r="D195" s="158">
        <v>12</v>
      </c>
      <c r="E195" s="10" t="s">
        <v>65</v>
      </c>
      <c r="F195" s="6" t="s">
        <v>251</v>
      </c>
      <c r="G195" s="348">
        <v>24</v>
      </c>
      <c r="H195" s="330"/>
      <c r="I195" s="330"/>
      <c r="J195" s="329"/>
      <c r="K195" s="329"/>
      <c r="L195" s="329"/>
      <c r="M195" s="329"/>
      <c r="N195" s="329"/>
      <c r="O195" s="329"/>
      <c r="P195" s="329"/>
      <c r="Q195" s="329"/>
      <c r="R195" s="329"/>
      <c r="S195" s="329"/>
      <c r="T195" s="329"/>
      <c r="U195" s="329"/>
      <c r="V195" s="329"/>
      <c r="W195" s="329"/>
    </row>
    <row r="196" spans="2:23" ht="29" x14ac:dyDescent="0.3">
      <c r="B196" s="215" t="s">
        <v>252</v>
      </c>
      <c r="C196" s="485">
        <v>470835000</v>
      </c>
      <c r="D196" s="484"/>
      <c r="E196" s="484"/>
      <c r="F196" s="81" t="s">
        <v>253</v>
      </c>
      <c r="G196" s="397">
        <v>25</v>
      </c>
      <c r="H196" s="330"/>
      <c r="I196" s="330"/>
      <c r="J196" s="329"/>
      <c r="K196" s="329"/>
      <c r="L196" s="329"/>
      <c r="M196" s="329"/>
      <c r="N196" s="329"/>
      <c r="O196" s="329"/>
      <c r="P196" s="329"/>
      <c r="Q196" s="329"/>
      <c r="R196" s="329"/>
      <c r="S196" s="329"/>
      <c r="T196" s="329"/>
      <c r="U196" s="329"/>
      <c r="V196" s="329"/>
      <c r="W196" s="329"/>
    </row>
    <row r="197" spans="2:23" ht="29" thickBot="1" x14ac:dyDescent="0.35">
      <c r="B197" s="476" t="s">
        <v>254</v>
      </c>
      <c r="C197" s="476"/>
      <c r="D197" s="476"/>
      <c r="E197" s="476"/>
      <c r="F197" s="476"/>
      <c r="G197" s="479"/>
      <c r="H197" s="330"/>
      <c r="I197" s="330"/>
      <c r="J197" s="329"/>
      <c r="K197" s="329"/>
      <c r="L197" s="329"/>
      <c r="M197" s="329"/>
      <c r="N197" s="329"/>
      <c r="O197" s="329"/>
      <c r="P197" s="329"/>
      <c r="Q197" s="329"/>
      <c r="R197" s="329"/>
      <c r="S197" s="329"/>
      <c r="T197" s="329"/>
      <c r="U197" s="329"/>
      <c r="V197" s="329"/>
      <c r="W197" s="329"/>
    </row>
    <row r="198" spans="2:23" ht="30" customHeight="1" x14ac:dyDescent="0.3">
      <c r="B198" s="12" t="s">
        <v>35</v>
      </c>
      <c r="C198" s="28" t="s">
        <v>255</v>
      </c>
      <c r="D198" s="155" t="s">
        <v>65</v>
      </c>
      <c r="E198" s="29">
        <v>44693</v>
      </c>
      <c r="F198" s="28"/>
      <c r="G198" s="401">
        <v>1</v>
      </c>
      <c r="H198" s="330"/>
      <c r="I198" s="329"/>
      <c r="J198" s="329"/>
      <c r="K198" s="329"/>
      <c r="L198" s="329"/>
      <c r="M198" s="329"/>
      <c r="N198" s="329"/>
      <c r="O198" s="329"/>
      <c r="P198" s="329"/>
      <c r="Q198" s="329"/>
      <c r="R198" s="329"/>
      <c r="S198" s="329"/>
      <c r="T198" s="329"/>
      <c r="U198" s="329"/>
      <c r="V198" s="329"/>
      <c r="W198" s="329"/>
    </row>
    <row r="199" spans="2:23" ht="30" customHeight="1" x14ac:dyDescent="0.3">
      <c r="B199" s="85" t="s">
        <v>38</v>
      </c>
      <c r="C199" s="101" t="s">
        <v>39</v>
      </c>
      <c r="D199" s="157" t="s">
        <v>65</v>
      </c>
      <c r="E199" s="106">
        <v>44613</v>
      </c>
      <c r="F199" s="300" t="s">
        <v>169</v>
      </c>
      <c r="G199" s="402">
        <v>2</v>
      </c>
      <c r="H199" s="330"/>
      <c r="I199" s="329"/>
      <c r="J199" s="329"/>
      <c r="K199" s="329"/>
      <c r="L199" s="329"/>
      <c r="M199" s="329"/>
      <c r="N199" s="329"/>
      <c r="O199" s="329"/>
      <c r="P199" s="329"/>
      <c r="Q199" s="329"/>
      <c r="R199" s="329"/>
      <c r="S199" s="329"/>
      <c r="T199" s="329"/>
      <c r="U199" s="329"/>
      <c r="V199" s="329"/>
      <c r="W199" s="329"/>
    </row>
    <row r="200" spans="2:23" ht="30" customHeight="1" x14ac:dyDescent="0.3">
      <c r="B200" s="9" t="s">
        <v>46</v>
      </c>
      <c r="C200" s="6" t="s">
        <v>48</v>
      </c>
      <c r="D200" s="157" t="s">
        <v>65</v>
      </c>
      <c r="E200" s="7">
        <v>44693</v>
      </c>
      <c r="F200" s="6"/>
      <c r="G200" s="402">
        <v>3</v>
      </c>
      <c r="H200" s="330"/>
      <c r="I200" s="329"/>
      <c r="J200" s="329"/>
      <c r="K200" s="329"/>
      <c r="L200" s="329"/>
      <c r="M200" s="329"/>
      <c r="N200" s="329"/>
      <c r="O200" s="329"/>
      <c r="P200" s="329"/>
      <c r="Q200" s="329"/>
      <c r="R200" s="329"/>
      <c r="S200" s="329"/>
      <c r="T200" s="329"/>
      <c r="U200" s="329"/>
      <c r="V200" s="329"/>
      <c r="W200" s="329"/>
    </row>
    <row r="201" spans="2:23" ht="30" customHeight="1" x14ac:dyDescent="0.3">
      <c r="B201" s="9" t="s">
        <v>49</v>
      </c>
      <c r="C201" s="111" t="s">
        <v>256</v>
      </c>
      <c r="D201" s="160" t="s">
        <v>65</v>
      </c>
      <c r="E201" s="106">
        <v>44788</v>
      </c>
      <c r="F201" s="111"/>
      <c r="G201" s="402">
        <v>4</v>
      </c>
      <c r="H201" s="330"/>
      <c r="I201" s="329"/>
      <c r="J201" s="329"/>
      <c r="K201" s="329"/>
      <c r="L201" s="329"/>
      <c r="M201" s="329"/>
      <c r="N201" s="329"/>
      <c r="O201" s="329"/>
      <c r="P201" s="329"/>
      <c r="Q201" s="329"/>
      <c r="R201" s="329"/>
      <c r="S201" s="329"/>
      <c r="T201" s="329"/>
      <c r="U201" s="329"/>
      <c r="V201" s="329"/>
      <c r="W201" s="329"/>
    </row>
    <row r="202" spans="2:23" ht="30" customHeight="1" x14ac:dyDescent="0.3">
      <c r="B202" s="85" t="s">
        <v>66</v>
      </c>
      <c r="C202" s="102" t="s">
        <v>257</v>
      </c>
      <c r="D202" s="158">
        <v>6</v>
      </c>
      <c r="E202" s="11">
        <v>44788</v>
      </c>
      <c r="F202" s="6"/>
      <c r="G202" s="402">
        <v>5</v>
      </c>
      <c r="H202" s="330"/>
      <c r="I202" s="329"/>
      <c r="J202" s="329"/>
      <c r="K202" s="329"/>
      <c r="L202" s="329"/>
      <c r="M202" s="329"/>
      <c r="N202" s="329"/>
      <c r="O202" s="329"/>
      <c r="P202" s="329"/>
      <c r="Q202" s="329"/>
      <c r="R202" s="329"/>
      <c r="S202" s="329"/>
      <c r="T202" s="329"/>
      <c r="U202" s="329"/>
      <c r="V202" s="329"/>
      <c r="W202" s="329"/>
    </row>
    <row r="203" spans="2:23" ht="30" customHeight="1" x14ac:dyDescent="0.3">
      <c r="B203" s="85" t="s">
        <v>87</v>
      </c>
      <c r="C203" s="6" t="s">
        <v>258</v>
      </c>
      <c r="D203" s="157" t="s">
        <v>65</v>
      </c>
      <c r="E203" s="7">
        <v>44693</v>
      </c>
      <c r="F203" s="6"/>
      <c r="G203" s="402">
        <v>6</v>
      </c>
      <c r="H203" s="330"/>
      <c r="I203" s="329"/>
      <c r="J203" s="329"/>
      <c r="K203" s="329"/>
      <c r="L203" s="329"/>
      <c r="M203" s="329"/>
      <c r="N203" s="329"/>
      <c r="O203" s="329"/>
      <c r="P203" s="329"/>
      <c r="Q203" s="329"/>
      <c r="R203" s="329"/>
      <c r="S203" s="329"/>
      <c r="T203" s="329"/>
      <c r="U203" s="329"/>
      <c r="V203" s="329"/>
      <c r="W203" s="329"/>
    </row>
    <row r="204" spans="2:23" ht="30" customHeight="1" x14ac:dyDescent="0.3">
      <c r="B204" s="9" t="s">
        <v>87</v>
      </c>
      <c r="C204" s="6" t="s">
        <v>259</v>
      </c>
      <c r="D204" s="157" t="s">
        <v>65</v>
      </c>
      <c r="E204" s="7">
        <v>44693</v>
      </c>
      <c r="F204" s="6"/>
      <c r="G204" s="402">
        <v>7</v>
      </c>
      <c r="H204" s="330"/>
      <c r="I204" s="329"/>
      <c r="J204" s="329"/>
      <c r="K204" s="329"/>
      <c r="L204" s="329"/>
      <c r="M204" s="329"/>
      <c r="N204" s="329"/>
      <c r="O204" s="329"/>
      <c r="P204" s="329"/>
      <c r="Q204" s="329"/>
      <c r="R204" s="329"/>
      <c r="S204" s="329"/>
      <c r="T204" s="329"/>
      <c r="U204" s="329"/>
      <c r="V204" s="329"/>
      <c r="W204" s="329"/>
    </row>
    <row r="205" spans="2:23" ht="30" customHeight="1" x14ac:dyDescent="0.3">
      <c r="B205" s="9" t="s">
        <v>87</v>
      </c>
      <c r="C205" s="130" t="s">
        <v>260</v>
      </c>
      <c r="D205" s="158">
        <v>2</v>
      </c>
      <c r="E205" s="11">
        <v>44788</v>
      </c>
      <c r="F205" s="111" t="s">
        <v>261</v>
      </c>
      <c r="G205" s="402">
        <v>8</v>
      </c>
      <c r="H205" s="330"/>
      <c r="I205" s="329"/>
      <c r="J205" s="329"/>
      <c r="K205" s="329"/>
      <c r="L205" s="329"/>
      <c r="M205" s="329"/>
      <c r="N205" s="329"/>
      <c r="O205" s="329"/>
      <c r="P205" s="329"/>
      <c r="Q205" s="329"/>
      <c r="R205" s="329"/>
      <c r="S205" s="329"/>
      <c r="T205" s="329"/>
      <c r="U205" s="329"/>
      <c r="V205" s="329"/>
      <c r="W205" s="329"/>
    </row>
    <row r="206" spans="2:23" ht="30" customHeight="1" x14ac:dyDescent="0.3">
      <c r="B206" s="9" t="s">
        <v>87</v>
      </c>
      <c r="C206" s="130" t="s">
        <v>262</v>
      </c>
      <c r="D206" s="158">
        <v>2</v>
      </c>
      <c r="E206" s="11">
        <v>44788</v>
      </c>
      <c r="F206" s="111" t="s">
        <v>261</v>
      </c>
      <c r="G206" s="402">
        <v>9</v>
      </c>
      <c r="H206" s="330"/>
      <c r="I206" s="329"/>
      <c r="J206" s="329"/>
      <c r="K206" s="329"/>
      <c r="L206" s="329"/>
      <c r="M206" s="329"/>
      <c r="N206" s="329"/>
      <c r="O206" s="329"/>
      <c r="P206" s="329"/>
      <c r="Q206" s="329"/>
      <c r="R206" s="329"/>
      <c r="S206" s="329"/>
      <c r="T206" s="329"/>
      <c r="U206" s="329"/>
      <c r="V206" s="329"/>
      <c r="W206" s="329"/>
    </row>
    <row r="207" spans="2:23" ht="29.5" thickBot="1" x14ac:dyDescent="0.35">
      <c r="B207" s="215" t="s">
        <v>252</v>
      </c>
      <c r="C207" s="482">
        <v>299640000</v>
      </c>
      <c r="D207" s="482"/>
      <c r="E207" s="482"/>
      <c r="F207" s="81" t="s">
        <v>263</v>
      </c>
      <c r="G207" s="403">
        <v>10</v>
      </c>
      <c r="H207" s="330"/>
      <c r="I207" s="329"/>
      <c r="J207" s="329"/>
      <c r="K207" s="329"/>
      <c r="L207" s="329"/>
      <c r="M207" s="329"/>
      <c r="N207" s="329"/>
      <c r="O207" s="329"/>
      <c r="P207" s="329"/>
      <c r="Q207" s="329"/>
      <c r="R207" s="329"/>
      <c r="S207" s="329"/>
      <c r="T207" s="329"/>
      <c r="U207" s="329"/>
      <c r="V207" s="329"/>
      <c r="W207" s="329"/>
    </row>
    <row r="208" spans="2:23" ht="29" thickBot="1" x14ac:dyDescent="0.35">
      <c r="B208" s="476" t="s">
        <v>264</v>
      </c>
      <c r="C208" s="476"/>
      <c r="D208" s="476"/>
      <c r="E208" s="476"/>
      <c r="F208" s="476"/>
      <c r="G208" s="479"/>
      <c r="H208" s="330"/>
      <c r="I208" s="329"/>
      <c r="J208" s="329"/>
      <c r="K208" s="329"/>
      <c r="L208" s="329"/>
      <c r="M208" s="329"/>
      <c r="N208" s="329"/>
      <c r="O208" s="329"/>
      <c r="P208" s="329"/>
      <c r="Q208" s="329"/>
      <c r="R208" s="329"/>
      <c r="S208" s="329"/>
      <c r="T208" s="329"/>
      <c r="U208" s="329"/>
      <c r="V208" s="329"/>
      <c r="W208" s="329"/>
    </row>
    <row r="209" spans="2:23" ht="30" customHeight="1" x14ac:dyDescent="0.3">
      <c r="B209" s="12" t="s">
        <v>35</v>
      </c>
      <c r="C209" s="131" t="s">
        <v>265</v>
      </c>
      <c r="D209" s="155">
        <v>110</v>
      </c>
      <c r="E209" s="29">
        <v>44725</v>
      </c>
      <c r="F209" s="28" t="s">
        <v>266</v>
      </c>
      <c r="G209" s="347">
        <v>1</v>
      </c>
      <c r="H209" s="330"/>
      <c r="I209" s="330"/>
      <c r="J209" s="329"/>
      <c r="K209" s="329"/>
      <c r="L209" s="329"/>
      <c r="M209" s="329"/>
      <c r="N209" s="329"/>
      <c r="O209" s="329"/>
      <c r="P209" s="329"/>
      <c r="Q209" s="329"/>
      <c r="R209" s="329"/>
      <c r="S209" s="329"/>
      <c r="T209" s="329"/>
      <c r="U209" s="329"/>
      <c r="V209" s="329"/>
      <c r="W209" s="329"/>
    </row>
    <row r="210" spans="2:23" ht="30" customHeight="1" x14ac:dyDescent="0.3">
      <c r="B210" s="9" t="s">
        <v>35</v>
      </c>
      <c r="C210" s="6" t="s">
        <v>230</v>
      </c>
      <c r="D210" s="157" t="s">
        <v>65</v>
      </c>
      <c r="E210" s="7">
        <v>44672</v>
      </c>
      <c r="F210" s="6"/>
      <c r="G210" s="348">
        <v>2</v>
      </c>
      <c r="H210" s="330"/>
      <c r="I210" s="329"/>
      <c r="J210" s="329"/>
      <c r="K210" s="329"/>
      <c r="L210" s="329"/>
      <c r="M210" s="329"/>
      <c r="N210" s="329"/>
      <c r="O210" s="329"/>
      <c r="P210" s="329"/>
      <c r="Q210" s="329"/>
      <c r="R210" s="329"/>
      <c r="S210" s="329"/>
      <c r="T210" s="329"/>
      <c r="U210" s="329"/>
      <c r="V210" s="329"/>
      <c r="W210" s="329"/>
    </row>
    <row r="211" spans="2:23" ht="30" customHeight="1" x14ac:dyDescent="0.3">
      <c r="B211" s="9" t="s">
        <v>38</v>
      </c>
      <c r="C211" s="101" t="s">
        <v>39</v>
      </c>
      <c r="D211" s="162" t="s">
        <v>65</v>
      </c>
      <c r="E211" s="106">
        <v>44605</v>
      </c>
      <c r="F211" s="300" t="s">
        <v>169</v>
      </c>
      <c r="G211" s="348">
        <v>3</v>
      </c>
      <c r="H211" s="330"/>
      <c r="I211" s="329"/>
      <c r="J211" s="329"/>
      <c r="K211" s="329"/>
      <c r="L211" s="329"/>
      <c r="M211" s="329"/>
      <c r="N211" s="329"/>
      <c r="O211" s="329"/>
      <c r="P211" s="329"/>
      <c r="Q211" s="329"/>
      <c r="R211" s="329"/>
      <c r="S211" s="329"/>
      <c r="T211" s="329"/>
      <c r="U211" s="329"/>
      <c r="V211" s="329"/>
      <c r="W211" s="329"/>
    </row>
    <row r="212" spans="2:23" ht="30" customHeight="1" x14ac:dyDescent="0.3">
      <c r="B212" s="9" t="s">
        <v>38</v>
      </c>
      <c r="C212" s="137" t="s">
        <v>267</v>
      </c>
      <c r="D212" s="162" t="s">
        <v>65</v>
      </c>
      <c r="E212" s="138">
        <v>44672</v>
      </c>
      <c r="F212" s="137"/>
      <c r="G212" s="348">
        <v>4</v>
      </c>
      <c r="H212" s="330"/>
      <c r="I212" s="329"/>
      <c r="J212" s="329"/>
      <c r="K212" s="329"/>
      <c r="L212" s="329"/>
      <c r="M212" s="329"/>
      <c r="N212" s="329"/>
      <c r="O212" s="329"/>
      <c r="P212" s="329"/>
      <c r="Q212" s="329"/>
      <c r="R212" s="329"/>
      <c r="S212" s="329"/>
      <c r="T212" s="329"/>
      <c r="U212" s="329"/>
      <c r="V212" s="329"/>
      <c r="W212" s="329"/>
    </row>
    <row r="213" spans="2:23" ht="30" customHeight="1" x14ac:dyDescent="0.3">
      <c r="B213" s="9" t="s">
        <v>38</v>
      </c>
      <c r="C213" s="137" t="s">
        <v>170</v>
      </c>
      <c r="D213" s="162" t="s">
        <v>65</v>
      </c>
      <c r="E213" s="138">
        <v>44672</v>
      </c>
      <c r="F213" s="137"/>
      <c r="G213" s="348">
        <v>5</v>
      </c>
      <c r="H213" s="330"/>
      <c r="I213" s="329"/>
      <c r="J213" s="329"/>
      <c r="K213" s="329"/>
      <c r="L213" s="329"/>
      <c r="M213" s="329"/>
      <c r="N213" s="329"/>
      <c r="O213" s="329"/>
      <c r="P213" s="329"/>
      <c r="Q213" s="329"/>
      <c r="R213" s="329"/>
      <c r="S213" s="329"/>
      <c r="T213" s="329"/>
      <c r="U213" s="329"/>
      <c r="V213" s="329"/>
      <c r="W213" s="329"/>
    </row>
    <row r="214" spans="2:23" ht="30" customHeight="1" x14ac:dyDescent="0.3">
      <c r="B214" s="9" t="s">
        <v>38</v>
      </c>
      <c r="C214" s="249" t="s">
        <v>268</v>
      </c>
      <c r="D214" s="266" t="s">
        <v>65</v>
      </c>
      <c r="E214" s="267">
        <v>44847</v>
      </c>
      <c r="F214" s="260"/>
      <c r="G214" s="348">
        <v>6</v>
      </c>
      <c r="H214" s="330"/>
      <c r="I214" s="329"/>
      <c r="J214" s="329"/>
      <c r="K214" s="329"/>
      <c r="L214" s="329"/>
      <c r="M214" s="329"/>
      <c r="N214" s="329"/>
      <c r="O214" s="329"/>
      <c r="P214" s="329"/>
      <c r="Q214" s="329"/>
      <c r="R214" s="329"/>
      <c r="S214" s="329"/>
      <c r="T214" s="329"/>
      <c r="U214" s="329"/>
      <c r="V214" s="329"/>
      <c r="W214" s="329"/>
    </row>
    <row r="215" spans="2:23" ht="30" customHeight="1" x14ac:dyDescent="0.3">
      <c r="B215" s="9" t="s">
        <v>38</v>
      </c>
      <c r="C215" s="255" t="s">
        <v>269</v>
      </c>
      <c r="D215" s="266" t="s">
        <v>65</v>
      </c>
      <c r="E215" s="267" t="s">
        <v>65</v>
      </c>
      <c r="F215" s="303" t="s">
        <v>270</v>
      </c>
      <c r="G215" s="348">
        <v>7</v>
      </c>
      <c r="H215" s="330"/>
      <c r="I215" s="329"/>
      <c r="J215" s="329"/>
      <c r="K215" s="329"/>
      <c r="L215" s="329"/>
      <c r="M215" s="329"/>
      <c r="N215" s="329"/>
      <c r="O215" s="329"/>
      <c r="P215" s="329"/>
      <c r="Q215" s="329"/>
      <c r="R215" s="329"/>
      <c r="S215" s="329"/>
      <c r="T215" s="329"/>
      <c r="U215" s="329"/>
      <c r="V215" s="329"/>
      <c r="W215" s="329"/>
    </row>
    <row r="216" spans="2:23" ht="30" customHeight="1" x14ac:dyDescent="0.3">
      <c r="B216" s="9" t="s">
        <v>38</v>
      </c>
      <c r="C216" s="249" t="s">
        <v>271</v>
      </c>
      <c r="D216" s="266" t="s">
        <v>65</v>
      </c>
      <c r="E216" s="267">
        <v>44812</v>
      </c>
      <c r="F216" s="123"/>
      <c r="G216" s="348">
        <v>8</v>
      </c>
      <c r="H216" s="330"/>
      <c r="I216" s="329"/>
      <c r="J216" s="329"/>
      <c r="K216" s="329"/>
      <c r="L216" s="329"/>
      <c r="M216" s="329"/>
      <c r="N216" s="329"/>
      <c r="O216" s="329"/>
      <c r="P216" s="329"/>
      <c r="Q216" s="329"/>
      <c r="R216" s="329"/>
      <c r="S216" s="329"/>
      <c r="T216" s="329"/>
      <c r="U216" s="329"/>
      <c r="V216" s="329"/>
      <c r="W216" s="329"/>
    </row>
    <row r="217" spans="2:23" ht="30" customHeight="1" x14ac:dyDescent="0.3">
      <c r="B217" s="9" t="s">
        <v>46</v>
      </c>
      <c r="C217" s="6" t="s">
        <v>152</v>
      </c>
      <c r="D217" s="157" t="s">
        <v>65</v>
      </c>
      <c r="E217" s="7">
        <v>44672</v>
      </c>
      <c r="F217" s="6"/>
      <c r="G217" s="348">
        <v>9</v>
      </c>
      <c r="H217" s="330"/>
      <c r="I217" s="329"/>
      <c r="J217" s="329"/>
      <c r="K217" s="329"/>
      <c r="L217" s="329"/>
      <c r="M217" s="329"/>
      <c r="N217" s="329"/>
      <c r="O217" s="329"/>
      <c r="P217" s="329"/>
      <c r="Q217" s="329"/>
      <c r="R217" s="329"/>
      <c r="S217" s="329"/>
      <c r="T217" s="329"/>
      <c r="U217" s="329"/>
      <c r="V217" s="329"/>
      <c r="W217" s="329"/>
    </row>
    <row r="218" spans="2:23" ht="30" customHeight="1" x14ac:dyDescent="0.3">
      <c r="B218" s="9" t="s">
        <v>49</v>
      </c>
      <c r="C218" s="137" t="s">
        <v>51</v>
      </c>
      <c r="D218" s="162" t="s">
        <v>65</v>
      </c>
      <c r="E218" s="138">
        <v>44672</v>
      </c>
      <c r="F218" s="137"/>
      <c r="G218" s="348">
        <v>10</v>
      </c>
      <c r="H218" s="330"/>
      <c r="I218" s="329"/>
      <c r="J218" s="329"/>
      <c r="K218" s="329"/>
      <c r="L218" s="329"/>
      <c r="M218" s="329"/>
      <c r="N218" s="329"/>
      <c r="O218" s="329"/>
      <c r="P218" s="329"/>
      <c r="Q218" s="329"/>
      <c r="R218" s="329"/>
      <c r="S218" s="329"/>
      <c r="T218" s="329"/>
      <c r="U218" s="329"/>
      <c r="V218" s="329"/>
      <c r="W218" s="329"/>
    </row>
    <row r="219" spans="2:23" ht="30" customHeight="1" x14ac:dyDescent="0.3">
      <c r="B219" s="9" t="s">
        <v>49</v>
      </c>
      <c r="C219" s="137" t="s">
        <v>272</v>
      </c>
      <c r="D219" s="162" t="s">
        <v>65</v>
      </c>
      <c r="E219" s="138">
        <v>44710</v>
      </c>
      <c r="F219" s="137" t="s">
        <v>273</v>
      </c>
      <c r="G219" s="348">
        <v>11</v>
      </c>
      <c r="H219" s="330"/>
      <c r="I219" s="329"/>
      <c r="J219" s="329"/>
      <c r="K219" s="329"/>
      <c r="L219" s="329"/>
      <c r="M219" s="329"/>
      <c r="N219" s="329"/>
      <c r="O219" s="329"/>
      <c r="P219" s="329"/>
      <c r="Q219" s="329"/>
      <c r="R219" s="329"/>
      <c r="S219" s="329"/>
      <c r="T219" s="329"/>
      <c r="U219" s="329"/>
      <c r="V219" s="329"/>
      <c r="W219" s="329"/>
    </row>
    <row r="220" spans="2:23" ht="30" customHeight="1" x14ac:dyDescent="0.3">
      <c r="B220" s="25" t="s">
        <v>66</v>
      </c>
      <c r="C220" s="75" t="s">
        <v>156</v>
      </c>
      <c r="D220" s="204">
        <v>10</v>
      </c>
      <c r="E220" s="98">
        <v>44706</v>
      </c>
      <c r="F220" s="75"/>
      <c r="G220" s="348">
        <v>12</v>
      </c>
      <c r="H220" s="330"/>
      <c r="I220" s="329"/>
      <c r="J220" s="329"/>
      <c r="K220" s="329"/>
      <c r="L220" s="329"/>
      <c r="M220" s="329"/>
      <c r="N220" s="329"/>
      <c r="O220" s="329"/>
      <c r="P220" s="329"/>
      <c r="Q220" s="329"/>
      <c r="R220" s="329"/>
      <c r="S220" s="329"/>
      <c r="T220" s="329"/>
      <c r="U220" s="329"/>
      <c r="V220" s="329"/>
      <c r="W220" s="329"/>
    </row>
    <row r="221" spans="2:23" ht="30" customHeight="1" x14ac:dyDescent="0.3">
      <c r="B221" s="9" t="s">
        <v>66</v>
      </c>
      <c r="C221" s="126" t="s">
        <v>161</v>
      </c>
      <c r="D221" s="157">
        <v>20</v>
      </c>
      <c r="E221" s="7">
        <v>44706</v>
      </c>
      <c r="F221" s="6"/>
      <c r="G221" s="348">
        <v>13</v>
      </c>
      <c r="H221" s="330"/>
      <c r="I221" s="329"/>
      <c r="J221" s="329"/>
      <c r="K221" s="329"/>
      <c r="L221" s="329"/>
      <c r="M221" s="329"/>
      <c r="N221" s="329"/>
      <c r="O221" s="329"/>
      <c r="P221" s="329"/>
      <c r="Q221" s="329"/>
      <c r="R221" s="329"/>
      <c r="S221" s="329"/>
      <c r="T221" s="329"/>
      <c r="U221" s="329"/>
      <c r="V221" s="329"/>
      <c r="W221" s="329"/>
    </row>
    <row r="222" spans="2:23" ht="30" customHeight="1" x14ac:dyDescent="0.3">
      <c r="B222" s="9" t="s">
        <v>66</v>
      </c>
      <c r="C222" s="126" t="s">
        <v>161</v>
      </c>
      <c r="D222" s="204" t="s">
        <v>65</v>
      </c>
      <c r="E222" s="7">
        <v>44763</v>
      </c>
      <c r="F222" s="6"/>
      <c r="G222" s="348">
        <v>14</v>
      </c>
      <c r="H222" s="330"/>
      <c r="I222" s="329"/>
      <c r="J222" s="329"/>
      <c r="K222" s="329"/>
      <c r="L222" s="329"/>
      <c r="M222" s="329"/>
      <c r="N222" s="329"/>
      <c r="O222" s="329"/>
      <c r="P222" s="329"/>
      <c r="Q222" s="329"/>
      <c r="R222" s="329"/>
      <c r="S222" s="329"/>
      <c r="T222" s="329"/>
      <c r="U222" s="329"/>
      <c r="V222" s="329"/>
      <c r="W222" s="329"/>
    </row>
    <row r="223" spans="2:23" ht="30" customHeight="1" x14ac:dyDescent="0.3">
      <c r="B223" s="9" t="s">
        <v>66</v>
      </c>
      <c r="C223" s="272" t="s">
        <v>161</v>
      </c>
      <c r="D223" s="269">
        <v>12</v>
      </c>
      <c r="E223" s="316">
        <v>44879</v>
      </c>
      <c r="F223" s="275"/>
      <c r="G223" s="348">
        <v>15</v>
      </c>
      <c r="H223" s="330"/>
      <c r="I223" s="329"/>
      <c r="J223" s="329"/>
      <c r="K223" s="329"/>
      <c r="L223" s="329"/>
      <c r="M223" s="329"/>
      <c r="N223" s="329"/>
      <c r="O223" s="329"/>
      <c r="P223" s="329"/>
      <c r="Q223" s="329"/>
      <c r="R223" s="329"/>
      <c r="S223" s="329"/>
      <c r="T223" s="329"/>
      <c r="U223" s="329"/>
      <c r="V223" s="329"/>
      <c r="W223" s="329"/>
    </row>
    <row r="224" spans="2:23" ht="30" customHeight="1" x14ac:dyDescent="0.3">
      <c r="B224" s="12" t="s">
        <v>66</v>
      </c>
      <c r="C224" s="131" t="s">
        <v>274</v>
      </c>
      <c r="D224" s="155" t="s">
        <v>65</v>
      </c>
      <c r="E224" s="29">
        <v>44763</v>
      </c>
      <c r="F224" s="28"/>
      <c r="G224" s="348">
        <v>16</v>
      </c>
      <c r="H224" s="330"/>
      <c r="I224" s="330"/>
      <c r="J224" s="329"/>
      <c r="K224" s="329"/>
      <c r="L224" s="329"/>
      <c r="M224" s="329"/>
      <c r="N224" s="329"/>
      <c r="O224" s="329"/>
      <c r="P224" s="329"/>
      <c r="Q224" s="329"/>
      <c r="R224" s="329"/>
      <c r="S224" s="329"/>
      <c r="T224" s="329"/>
      <c r="U224" s="329"/>
      <c r="V224" s="329"/>
      <c r="W224" s="329"/>
    </row>
    <row r="225" spans="2:23" ht="30" customHeight="1" x14ac:dyDescent="0.3">
      <c r="B225" s="12" t="s">
        <v>66</v>
      </c>
      <c r="C225" s="256" t="s">
        <v>275</v>
      </c>
      <c r="D225" s="244" t="s">
        <v>65</v>
      </c>
      <c r="E225" s="257">
        <v>44861</v>
      </c>
      <c r="F225" s="260"/>
      <c r="G225" s="348">
        <v>17</v>
      </c>
      <c r="H225" s="330"/>
      <c r="I225" s="330"/>
      <c r="J225" s="329"/>
      <c r="K225" s="329"/>
      <c r="L225" s="329"/>
      <c r="M225" s="329"/>
      <c r="N225" s="329"/>
      <c r="O225" s="329"/>
      <c r="P225" s="329"/>
      <c r="Q225" s="329"/>
      <c r="R225" s="329"/>
      <c r="S225" s="329"/>
      <c r="T225" s="329"/>
      <c r="U225" s="329"/>
      <c r="V225" s="329"/>
      <c r="W225" s="329"/>
    </row>
    <row r="226" spans="2:23" ht="30" customHeight="1" x14ac:dyDescent="0.3">
      <c r="B226" s="12" t="s">
        <v>105</v>
      </c>
      <c r="C226" s="249" t="s">
        <v>276</v>
      </c>
      <c r="D226" s="244">
        <v>1</v>
      </c>
      <c r="E226" s="257">
        <v>44877</v>
      </c>
      <c r="F226" s="303" t="s">
        <v>277</v>
      </c>
      <c r="G226" s="348">
        <v>18</v>
      </c>
      <c r="H226" s="330"/>
      <c r="I226" s="330"/>
      <c r="J226" s="329"/>
      <c r="K226" s="329"/>
      <c r="L226" s="329"/>
      <c r="M226" s="329"/>
      <c r="N226" s="329"/>
      <c r="O226" s="329"/>
      <c r="P226" s="329"/>
      <c r="Q226" s="329"/>
      <c r="R226" s="329"/>
      <c r="S226" s="329"/>
      <c r="T226" s="329"/>
      <c r="U226" s="329"/>
      <c r="V226" s="329"/>
      <c r="W226" s="329"/>
    </row>
    <row r="227" spans="2:23" ht="30" customHeight="1" x14ac:dyDescent="0.3">
      <c r="B227" s="12" t="s">
        <v>105</v>
      </c>
      <c r="C227" s="252" t="s">
        <v>276</v>
      </c>
      <c r="D227" s="254">
        <v>1</v>
      </c>
      <c r="E227" s="258">
        <v>44884</v>
      </c>
      <c r="F227" s="303" t="s">
        <v>278</v>
      </c>
      <c r="G227" s="348">
        <v>19</v>
      </c>
      <c r="H227" s="330"/>
      <c r="I227" s="330"/>
      <c r="J227" s="329"/>
      <c r="K227" s="329"/>
      <c r="L227" s="329"/>
      <c r="M227" s="329"/>
      <c r="N227" s="329"/>
      <c r="O227" s="329"/>
      <c r="P227" s="329"/>
      <c r="Q227" s="329"/>
      <c r="R227" s="329"/>
      <c r="S227" s="329"/>
      <c r="T227" s="329"/>
      <c r="U227" s="329"/>
      <c r="V227" s="329"/>
      <c r="W227" s="329"/>
    </row>
    <row r="228" spans="2:23" ht="30" customHeight="1" x14ac:dyDescent="0.3">
      <c r="B228" s="9" t="s">
        <v>87</v>
      </c>
      <c r="C228" s="101" t="s">
        <v>279</v>
      </c>
      <c r="D228" s="157">
        <v>1</v>
      </c>
      <c r="E228" s="7">
        <v>44710</v>
      </c>
      <c r="F228" s="6" t="s">
        <v>280</v>
      </c>
      <c r="G228" s="348">
        <v>20</v>
      </c>
      <c r="H228" s="330"/>
      <c r="I228" s="330"/>
      <c r="J228" s="329"/>
      <c r="K228" s="329"/>
      <c r="L228" s="329"/>
      <c r="M228" s="329"/>
      <c r="N228" s="329"/>
      <c r="O228" s="329"/>
      <c r="P228" s="329"/>
      <c r="Q228" s="329"/>
      <c r="R228" s="329"/>
      <c r="S228" s="329"/>
      <c r="T228" s="329"/>
      <c r="U228" s="329"/>
      <c r="V228" s="329"/>
      <c r="W228" s="329"/>
    </row>
    <row r="229" spans="2:23" ht="30" customHeight="1" x14ac:dyDescent="0.3">
      <c r="B229" s="85" t="s">
        <v>87</v>
      </c>
      <c r="C229" s="135" t="s">
        <v>281</v>
      </c>
      <c r="D229" s="162">
        <v>37</v>
      </c>
      <c r="E229" s="138">
        <v>44799</v>
      </c>
      <c r="F229" s="137" t="s">
        <v>282</v>
      </c>
      <c r="G229" s="348">
        <v>21</v>
      </c>
      <c r="H229" s="330"/>
      <c r="I229" s="330"/>
      <c r="J229" s="329"/>
      <c r="K229" s="329"/>
      <c r="L229" s="329"/>
      <c r="M229" s="329"/>
      <c r="N229" s="329"/>
      <c r="O229" s="329"/>
      <c r="P229" s="329"/>
      <c r="Q229" s="329"/>
      <c r="R229" s="329"/>
      <c r="S229" s="329"/>
      <c r="T229" s="329"/>
      <c r="U229" s="329"/>
      <c r="V229" s="329"/>
      <c r="W229" s="329"/>
    </row>
    <row r="230" spans="2:23" ht="29.5" thickBot="1" x14ac:dyDescent="0.35">
      <c r="B230" s="215" t="s">
        <v>89</v>
      </c>
      <c r="C230" s="461">
        <v>119208000</v>
      </c>
      <c r="D230" s="461"/>
      <c r="E230" s="461"/>
      <c r="F230" s="81" t="s">
        <v>283</v>
      </c>
      <c r="G230" s="403">
        <v>22</v>
      </c>
      <c r="H230" s="330"/>
      <c r="I230" s="330"/>
      <c r="J230" s="329"/>
      <c r="K230" s="329"/>
      <c r="L230" s="329"/>
      <c r="M230" s="329"/>
      <c r="N230" s="329"/>
      <c r="O230" s="329"/>
      <c r="P230" s="329"/>
      <c r="Q230" s="329"/>
      <c r="R230" s="329"/>
      <c r="S230" s="329"/>
      <c r="T230" s="329"/>
      <c r="U230" s="329"/>
      <c r="V230" s="329"/>
      <c r="W230" s="329"/>
    </row>
    <row r="231" spans="2:23" ht="28.5" customHeight="1" x14ac:dyDescent="0.3">
      <c r="B231" s="476" t="s">
        <v>284</v>
      </c>
      <c r="C231" s="476"/>
      <c r="D231" s="476"/>
      <c r="E231" s="476"/>
      <c r="F231" s="476"/>
      <c r="G231" s="479"/>
      <c r="H231" s="330"/>
      <c r="I231" s="330"/>
      <c r="J231" s="329"/>
      <c r="K231" s="329"/>
      <c r="L231" s="329"/>
      <c r="M231" s="329"/>
      <c r="N231" s="329"/>
      <c r="O231" s="329"/>
      <c r="P231" s="329"/>
      <c r="Q231" s="329"/>
      <c r="R231" s="329"/>
      <c r="S231" s="329"/>
      <c r="T231" s="329"/>
      <c r="U231" s="329"/>
      <c r="V231" s="329"/>
      <c r="W231" s="329"/>
    </row>
    <row r="232" spans="2:23" ht="30" customHeight="1" x14ac:dyDescent="0.3">
      <c r="B232" s="9" t="s">
        <v>46</v>
      </c>
      <c r="C232" s="18" t="s">
        <v>47</v>
      </c>
      <c r="D232" s="50">
        <v>20000</v>
      </c>
      <c r="E232" s="15">
        <v>44755</v>
      </c>
      <c r="F232" s="5"/>
      <c r="G232" s="344">
        <v>1</v>
      </c>
      <c r="H232" s="446"/>
      <c r="I232" s="329"/>
      <c r="J232" s="329"/>
      <c r="K232" s="329"/>
      <c r="L232" s="329"/>
      <c r="M232" s="329"/>
      <c r="N232" s="329"/>
      <c r="O232" s="329"/>
      <c r="P232" s="329"/>
      <c r="Q232" s="329"/>
      <c r="R232" s="329"/>
      <c r="S232" s="329"/>
      <c r="T232" s="329"/>
      <c r="U232" s="329"/>
      <c r="V232" s="329"/>
      <c r="W232" s="329"/>
    </row>
    <row r="233" spans="2:23" ht="30" customHeight="1" x14ac:dyDescent="0.3">
      <c r="B233" s="9" t="s">
        <v>49</v>
      </c>
      <c r="C233" s="18" t="s">
        <v>285</v>
      </c>
      <c r="D233" s="139">
        <v>12500</v>
      </c>
      <c r="E233" s="15">
        <v>44755</v>
      </c>
      <c r="F233" s="5"/>
      <c r="G233" s="346">
        <v>2</v>
      </c>
      <c r="H233" s="446"/>
      <c r="I233" s="329"/>
      <c r="J233" s="329"/>
      <c r="K233" s="329"/>
      <c r="L233" s="329"/>
      <c r="M233" s="329"/>
      <c r="N233" s="329"/>
      <c r="O233" s="329"/>
      <c r="P233" s="329"/>
      <c r="Q233" s="329"/>
      <c r="R233" s="329"/>
      <c r="S233" s="329"/>
      <c r="T233" s="329"/>
      <c r="U233" s="329"/>
      <c r="V233" s="329"/>
      <c r="W233" s="329"/>
    </row>
    <row r="234" spans="2:23" ht="30" customHeight="1" x14ac:dyDescent="0.3">
      <c r="B234" s="12" t="s">
        <v>49</v>
      </c>
      <c r="C234" s="328" t="s">
        <v>286</v>
      </c>
      <c r="D234" s="225">
        <v>102</v>
      </c>
      <c r="E234" s="15">
        <v>44755</v>
      </c>
      <c r="F234" s="28"/>
      <c r="G234" s="346">
        <v>3</v>
      </c>
      <c r="I234" s="329"/>
      <c r="J234" s="329"/>
      <c r="K234" s="329"/>
      <c r="L234" s="329"/>
      <c r="M234" s="329"/>
      <c r="N234" s="329"/>
      <c r="O234" s="329"/>
      <c r="P234" s="329"/>
      <c r="Q234" s="329"/>
      <c r="R234" s="329"/>
      <c r="S234" s="329"/>
      <c r="T234" s="329"/>
      <c r="U234" s="329"/>
      <c r="V234" s="329"/>
      <c r="W234" s="329"/>
    </row>
    <row r="235" spans="2:23" ht="30" customHeight="1" x14ac:dyDescent="0.3">
      <c r="B235" s="9" t="s">
        <v>49</v>
      </c>
      <c r="C235" s="129" t="s">
        <v>287</v>
      </c>
      <c r="D235" s="50">
        <v>200</v>
      </c>
      <c r="E235" s="15">
        <v>44755</v>
      </c>
      <c r="F235" s="5"/>
      <c r="G235" s="346">
        <v>4</v>
      </c>
      <c r="H235" s="329"/>
      <c r="I235" s="329"/>
      <c r="J235" s="329"/>
      <c r="K235" s="329"/>
      <c r="L235" s="329"/>
      <c r="M235" s="329"/>
      <c r="N235" s="329"/>
      <c r="O235" s="329"/>
      <c r="P235" s="329"/>
      <c r="Q235" s="329"/>
      <c r="R235" s="329"/>
      <c r="S235" s="329"/>
      <c r="T235" s="329"/>
      <c r="U235" s="329"/>
      <c r="V235" s="329"/>
      <c r="W235" s="329"/>
    </row>
    <row r="236" spans="2:23" ht="30" customHeight="1" x14ac:dyDescent="0.35">
      <c r="B236" s="9" t="s">
        <v>66</v>
      </c>
      <c r="C236" s="18" t="s">
        <v>288</v>
      </c>
      <c r="D236" s="50">
        <v>7</v>
      </c>
      <c r="E236" s="15">
        <v>44755</v>
      </c>
      <c r="F236" s="140"/>
      <c r="G236" s="346">
        <v>5</v>
      </c>
      <c r="H236" s="330"/>
      <c r="I236" s="329"/>
      <c r="J236" s="329"/>
      <c r="K236" s="329"/>
      <c r="L236" s="329"/>
      <c r="M236" s="329"/>
      <c r="N236" s="329"/>
      <c r="O236" s="329"/>
      <c r="P236" s="329"/>
      <c r="Q236" s="329"/>
      <c r="R236" s="329"/>
      <c r="S236" s="329"/>
      <c r="T236" s="329"/>
      <c r="U236" s="329"/>
      <c r="V236" s="329"/>
      <c r="W236" s="329"/>
    </row>
    <row r="237" spans="2:23" ht="30" customHeight="1" x14ac:dyDescent="0.3">
      <c r="B237" s="9" t="s">
        <v>66</v>
      </c>
      <c r="C237" s="247" t="s">
        <v>289</v>
      </c>
      <c r="D237" s="307">
        <v>28</v>
      </c>
      <c r="E237" s="317">
        <v>44889</v>
      </c>
      <c r="F237" s="262"/>
      <c r="G237" s="346">
        <v>6</v>
      </c>
      <c r="H237" s="330"/>
      <c r="I237" s="329"/>
      <c r="J237" s="329"/>
      <c r="K237" s="329"/>
      <c r="L237" s="329"/>
      <c r="M237" s="329"/>
      <c r="N237" s="329"/>
      <c r="O237" s="329"/>
      <c r="P237" s="329"/>
      <c r="Q237" s="329"/>
      <c r="R237" s="329"/>
      <c r="S237" s="329"/>
      <c r="T237" s="329"/>
      <c r="U237" s="329"/>
      <c r="V237" s="329"/>
      <c r="W237" s="329"/>
    </row>
    <row r="238" spans="2:23" ht="30" customHeight="1" x14ac:dyDescent="0.3">
      <c r="B238" s="25" t="s">
        <v>87</v>
      </c>
      <c r="C238" s="247" t="s">
        <v>290</v>
      </c>
      <c r="D238" s="307">
        <v>6</v>
      </c>
      <c r="E238" s="317">
        <v>44890</v>
      </c>
      <c r="F238" s="262"/>
      <c r="G238" s="346">
        <v>7</v>
      </c>
      <c r="H238" s="330"/>
      <c r="I238" s="329"/>
      <c r="J238" s="329"/>
      <c r="K238" s="329"/>
      <c r="L238" s="329"/>
      <c r="M238" s="329"/>
      <c r="N238" s="329"/>
      <c r="O238" s="329"/>
      <c r="P238" s="329"/>
      <c r="Q238" s="329"/>
      <c r="R238" s="329"/>
      <c r="S238" s="329"/>
      <c r="T238" s="329"/>
      <c r="U238" s="329"/>
      <c r="V238" s="329"/>
      <c r="W238" s="329"/>
    </row>
    <row r="239" spans="2:23" ht="29.5" thickBot="1" x14ac:dyDescent="0.35">
      <c r="B239" s="215" t="s">
        <v>252</v>
      </c>
      <c r="C239" s="459" t="s">
        <v>65</v>
      </c>
      <c r="D239" s="459"/>
      <c r="E239" s="459"/>
      <c r="F239" s="136" t="s">
        <v>291</v>
      </c>
      <c r="G239" s="404"/>
      <c r="H239" s="330"/>
      <c r="I239" s="329"/>
      <c r="J239" s="329"/>
      <c r="K239" s="329"/>
      <c r="L239" s="329"/>
      <c r="M239" s="329"/>
      <c r="N239" s="329"/>
      <c r="O239" s="329"/>
      <c r="P239" s="329"/>
      <c r="Q239" s="329"/>
      <c r="R239" s="329"/>
      <c r="S239" s="329"/>
      <c r="T239" s="329"/>
      <c r="U239" s="329"/>
      <c r="V239" s="329"/>
      <c r="W239" s="329"/>
    </row>
    <row r="240" spans="2:23" ht="28.5" customHeight="1" x14ac:dyDescent="0.3">
      <c r="B240" s="470" t="s">
        <v>292</v>
      </c>
      <c r="C240" s="470"/>
      <c r="D240" s="470"/>
      <c r="E240" s="470"/>
      <c r="F240" s="470"/>
      <c r="G240" s="480"/>
      <c r="H240" s="330"/>
      <c r="I240" s="329"/>
      <c r="J240" s="329"/>
      <c r="K240" s="329"/>
      <c r="L240" s="329"/>
      <c r="M240" s="329"/>
      <c r="N240" s="329"/>
      <c r="O240" s="329"/>
      <c r="P240" s="329"/>
      <c r="Q240" s="329"/>
      <c r="R240" s="329"/>
      <c r="S240" s="329"/>
      <c r="T240" s="329"/>
      <c r="U240" s="329"/>
      <c r="V240" s="329"/>
      <c r="W240" s="329"/>
    </row>
    <row r="241" spans="2:23" ht="30" customHeight="1" x14ac:dyDescent="0.3">
      <c r="B241" s="133" t="s">
        <v>35</v>
      </c>
      <c r="C241" s="109" t="s">
        <v>293</v>
      </c>
      <c r="D241" s="163">
        <v>100</v>
      </c>
      <c r="E241" s="142" t="s">
        <v>294</v>
      </c>
      <c r="F241" s="301" t="s">
        <v>169</v>
      </c>
      <c r="G241" s="405">
        <v>1</v>
      </c>
      <c r="H241" s="330"/>
      <c r="I241" s="329"/>
      <c r="J241" s="329"/>
      <c r="K241" s="329"/>
      <c r="L241" s="329"/>
      <c r="M241" s="329"/>
      <c r="N241" s="329"/>
      <c r="O241" s="329"/>
      <c r="P241" s="329"/>
      <c r="Q241" s="329"/>
      <c r="R241" s="329"/>
      <c r="S241" s="329"/>
      <c r="T241" s="329"/>
      <c r="U241" s="329"/>
      <c r="V241" s="329"/>
      <c r="W241" s="329"/>
    </row>
    <row r="242" spans="2:23" ht="30" customHeight="1" x14ac:dyDescent="0.3">
      <c r="B242" s="85" t="s">
        <v>38</v>
      </c>
      <c r="C242" s="101" t="s">
        <v>39</v>
      </c>
      <c r="D242" s="50">
        <v>200</v>
      </c>
      <c r="E242" s="15">
        <v>44618</v>
      </c>
      <c r="F242" s="5"/>
      <c r="G242" s="341">
        <v>2</v>
      </c>
      <c r="H242" s="330"/>
      <c r="I242" s="329"/>
      <c r="J242" s="329"/>
      <c r="K242" s="329"/>
      <c r="L242" s="329"/>
      <c r="M242" s="329"/>
      <c r="N242" s="329"/>
      <c r="O242" s="329"/>
      <c r="P242" s="329"/>
      <c r="Q242" s="329"/>
      <c r="R242" s="329"/>
      <c r="S242" s="329"/>
      <c r="T242" s="329"/>
      <c r="U242" s="329"/>
      <c r="V242" s="329"/>
      <c r="W242" s="329"/>
    </row>
    <row r="243" spans="2:23" ht="30" customHeight="1" x14ac:dyDescent="0.3">
      <c r="B243" s="9" t="s">
        <v>38</v>
      </c>
      <c r="C243" s="101" t="s">
        <v>45</v>
      </c>
      <c r="D243" s="50">
        <v>50</v>
      </c>
      <c r="E243" s="35">
        <v>44618</v>
      </c>
      <c r="F243" s="5"/>
      <c r="G243" s="341">
        <v>3</v>
      </c>
      <c r="H243" s="330"/>
      <c r="I243" s="329"/>
      <c r="J243" s="329"/>
      <c r="K243" s="329"/>
      <c r="L243" s="329"/>
      <c r="M243" s="329"/>
      <c r="N243" s="329"/>
      <c r="O243" s="329"/>
      <c r="P243" s="329"/>
      <c r="Q243" s="329"/>
      <c r="R243" s="329"/>
      <c r="S243" s="329"/>
      <c r="T243" s="329"/>
      <c r="U243" s="329"/>
      <c r="V243" s="329"/>
      <c r="W243" s="329"/>
    </row>
    <row r="244" spans="2:23" ht="30" customHeight="1" x14ac:dyDescent="0.3">
      <c r="B244" s="9" t="s">
        <v>38</v>
      </c>
      <c r="C244" s="253" t="s">
        <v>295</v>
      </c>
      <c r="D244" s="244">
        <v>6</v>
      </c>
      <c r="E244" s="249" t="s">
        <v>296</v>
      </c>
      <c r="F244" s="275"/>
      <c r="G244" s="341">
        <v>4</v>
      </c>
      <c r="H244" s="330"/>
      <c r="I244" s="329"/>
      <c r="J244" s="329"/>
      <c r="K244" s="329"/>
      <c r="L244" s="329"/>
      <c r="M244" s="329"/>
      <c r="N244" s="329"/>
      <c r="O244" s="329"/>
      <c r="P244" s="329"/>
      <c r="Q244" s="329"/>
      <c r="R244" s="329"/>
      <c r="S244" s="329"/>
      <c r="T244" s="329"/>
      <c r="U244" s="329"/>
      <c r="V244" s="329"/>
      <c r="W244" s="329"/>
    </row>
    <row r="245" spans="2:23" ht="30" customHeight="1" x14ac:dyDescent="0.3">
      <c r="B245" s="9" t="s">
        <v>46</v>
      </c>
      <c r="C245" s="18" t="s">
        <v>152</v>
      </c>
      <c r="D245" s="50">
        <v>30000</v>
      </c>
      <c r="E245" s="35" t="s">
        <v>294</v>
      </c>
      <c r="F245" s="302" t="s">
        <v>169</v>
      </c>
      <c r="G245" s="341">
        <v>5</v>
      </c>
      <c r="H245" s="330"/>
      <c r="I245" s="329"/>
      <c r="J245" s="329"/>
      <c r="K245" s="329"/>
      <c r="L245" s="329"/>
      <c r="M245" s="329"/>
      <c r="N245" s="329"/>
      <c r="O245" s="329"/>
      <c r="P245" s="329"/>
      <c r="Q245" s="329"/>
      <c r="R245" s="329"/>
      <c r="S245" s="329"/>
      <c r="T245" s="329"/>
      <c r="U245" s="329"/>
      <c r="V245" s="329"/>
      <c r="W245" s="329"/>
    </row>
    <row r="246" spans="2:23" ht="30" customHeight="1" x14ac:dyDescent="0.3">
      <c r="B246" s="9" t="s">
        <v>49</v>
      </c>
      <c r="C246" s="18" t="s">
        <v>297</v>
      </c>
      <c r="D246" s="50">
        <v>200</v>
      </c>
      <c r="E246" s="15">
        <v>44618</v>
      </c>
      <c r="F246" s="5"/>
      <c r="G246" s="341">
        <v>6</v>
      </c>
      <c r="H246" s="330"/>
      <c r="I246" s="329"/>
      <c r="J246" s="329"/>
      <c r="K246" s="329"/>
      <c r="L246" s="329"/>
      <c r="M246" s="329"/>
      <c r="N246" s="329"/>
      <c r="O246" s="329"/>
      <c r="P246" s="329"/>
      <c r="Q246" s="329"/>
      <c r="R246" s="329"/>
      <c r="S246" s="329"/>
      <c r="T246" s="329"/>
      <c r="U246" s="329"/>
      <c r="V246" s="329"/>
      <c r="W246" s="329"/>
    </row>
    <row r="247" spans="2:23" ht="30" customHeight="1" x14ac:dyDescent="0.3">
      <c r="B247" s="9" t="s">
        <v>49</v>
      </c>
      <c r="C247" s="259" t="s">
        <v>298</v>
      </c>
      <c r="D247" s="50" t="s">
        <v>65</v>
      </c>
      <c r="E247" s="15">
        <v>44846</v>
      </c>
      <c r="F247" s="227"/>
      <c r="G247" s="341">
        <v>7</v>
      </c>
      <c r="H247" s="330"/>
      <c r="I247" s="329"/>
      <c r="J247" s="329"/>
      <c r="K247" s="329"/>
      <c r="L247" s="329"/>
      <c r="M247" s="329"/>
      <c r="N247" s="329"/>
      <c r="O247" s="329"/>
      <c r="P247" s="329"/>
      <c r="Q247" s="329"/>
      <c r="R247" s="329"/>
      <c r="S247" s="329"/>
      <c r="T247" s="329"/>
      <c r="U247" s="329"/>
      <c r="V247" s="329"/>
      <c r="W247" s="329"/>
    </row>
    <row r="248" spans="2:23" ht="30" customHeight="1" x14ac:dyDescent="0.3">
      <c r="B248" s="9" t="s">
        <v>49</v>
      </c>
      <c r="C248" s="18" t="s">
        <v>285</v>
      </c>
      <c r="D248" s="50">
        <v>400</v>
      </c>
      <c r="E248" s="15">
        <v>44618</v>
      </c>
      <c r="F248" s="5"/>
      <c r="G248" s="341">
        <v>8</v>
      </c>
      <c r="H248" s="330"/>
      <c r="I248" s="338"/>
      <c r="J248" s="329"/>
      <c r="K248" s="329"/>
      <c r="L248" s="329"/>
      <c r="M248" s="329"/>
      <c r="N248" s="329"/>
      <c r="O248" s="329"/>
      <c r="P248" s="329"/>
      <c r="Q248" s="329"/>
      <c r="R248" s="329"/>
      <c r="S248" s="329"/>
      <c r="T248" s="329"/>
      <c r="U248" s="329"/>
      <c r="V248" s="329"/>
      <c r="W248" s="329"/>
    </row>
    <row r="249" spans="2:23" ht="30" customHeight="1" x14ac:dyDescent="0.3">
      <c r="B249" s="9" t="s">
        <v>63</v>
      </c>
      <c r="C249" s="130" t="s">
        <v>299</v>
      </c>
      <c r="D249" s="50">
        <v>5</v>
      </c>
      <c r="E249" s="35">
        <v>44623</v>
      </c>
      <c r="F249" s="34"/>
      <c r="G249" s="341">
        <v>9</v>
      </c>
      <c r="H249" s="330"/>
      <c r="I249" s="329"/>
      <c r="J249" s="329"/>
      <c r="K249" s="329"/>
      <c r="L249" s="329"/>
      <c r="M249" s="329"/>
      <c r="N249" s="329"/>
      <c r="O249" s="329"/>
      <c r="P249" s="329"/>
      <c r="Q249" s="329"/>
      <c r="R249" s="329"/>
      <c r="S249" s="329"/>
      <c r="T249" s="329"/>
      <c r="U249" s="329"/>
      <c r="V249" s="329"/>
      <c r="W249" s="329"/>
    </row>
    <row r="250" spans="2:23" ht="30" customHeight="1" x14ac:dyDescent="0.3">
      <c r="B250" s="9" t="s">
        <v>63</v>
      </c>
      <c r="C250" s="130" t="s">
        <v>300</v>
      </c>
      <c r="D250" s="50">
        <v>2</v>
      </c>
      <c r="E250" s="35">
        <v>44623</v>
      </c>
      <c r="F250" s="34"/>
      <c r="G250" s="341">
        <v>10</v>
      </c>
      <c r="H250" s="330"/>
      <c r="I250" s="329"/>
      <c r="J250" s="329"/>
      <c r="K250" s="329"/>
      <c r="L250" s="329"/>
      <c r="M250" s="329"/>
      <c r="N250" s="329"/>
      <c r="O250" s="329"/>
      <c r="P250" s="329"/>
      <c r="Q250" s="329"/>
      <c r="R250" s="329"/>
      <c r="S250" s="329"/>
      <c r="T250" s="329"/>
      <c r="U250" s="329"/>
      <c r="V250" s="329"/>
      <c r="W250" s="329"/>
    </row>
    <row r="251" spans="2:23" ht="30" customHeight="1" x14ac:dyDescent="0.3">
      <c r="B251" s="25" t="s">
        <v>66</v>
      </c>
      <c r="C251" s="104" t="s">
        <v>123</v>
      </c>
      <c r="D251" s="268" t="s">
        <v>65</v>
      </c>
      <c r="E251" s="267">
        <v>44870</v>
      </c>
      <c r="F251" s="303"/>
      <c r="G251" s="341">
        <v>11</v>
      </c>
      <c r="H251" s="330"/>
      <c r="I251" s="329"/>
      <c r="J251" s="329"/>
      <c r="K251" s="329"/>
      <c r="L251" s="329"/>
      <c r="M251" s="329"/>
      <c r="N251" s="329"/>
      <c r="O251" s="329"/>
      <c r="P251" s="329"/>
      <c r="Q251" s="329"/>
      <c r="R251" s="329"/>
      <c r="S251" s="329"/>
      <c r="T251" s="329"/>
      <c r="U251" s="329"/>
      <c r="V251" s="329"/>
      <c r="W251" s="329"/>
    </row>
    <row r="252" spans="2:23" ht="30" customHeight="1" x14ac:dyDescent="0.3">
      <c r="B252" s="85" t="s">
        <v>66</v>
      </c>
      <c r="C252" s="101" t="s">
        <v>301</v>
      </c>
      <c r="D252" s="164">
        <v>5</v>
      </c>
      <c r="E252" s="35">
        <v>44671</v>
      </c>
      <c r="F252" s="5"/>
      <c r="G252" s="341">
        <v>12</v>
      </c>
      <c r="H252" s="330"/>
      <c r="I252" s="329"/>
      <c r="J252" s="329"/>
      <c r="K252" s="329"/>
      <c r="L252" s="329"/>
      <c r="M252" s="329"/>
      <c r="N252" s="329"/>
      <c r="O252" s="329"/>
      <c r="P252" s="329"/>
      <c r="Q252" s="329"/>
      <c r="R252" s="329"/>
      <c r="S252" s="329"/>
      <c r="T252" s="329"/>
      <c r="U252" s="329"/>
      <c r="V252" s="329"/>
      <c r="W252" s="329"/>
    </row>
    <row r="253" spans="2:23" ht="30" customHeight="1" x14ac:dyDescent="0.3">
      <c r="B253" s="85" t="s">
        <v>66</v>
      </c>
      <c r="C253" s="101" t="s">
        <v>301</v>
      </c>
      <c r="D253" s="50">
        <v>3</v>
      </c>
      <c r="E253" s="35">
        <v>44739</v>
      </c>
      <c r="F253" s="5"/>
      <c r="G253" s="341">
        <v>13</v>
      </c>
      <c r="H253" s="330"/>
      <c r="I253" s="329"/>
      <c r="J253" s="329"/>
      <c r="K253" s="329"/>
      <c r="L253" s="329"/>
      <c r="M253" s="329"/>
      <c r="N253" s="329"/>
      <c r="O253" s="329"/>
      <c r="P253" s="329"/>
      <c r="Q253" s="329"/>
      <c r="R253" s="329"/>
      <c r="S253" s="329"/>
      <c r="T253" s="329"/>
      <c r="U253" s="329"/>
      <c r="V253" s="329"/>
      <c r="W253" s="329"/>
    </row>
    <row r="254" spans="2:23" ht="30" customHeight="1" x14ac:dyDescent="0.3">
      <c r="B254" s="25" t="s">
        <v>66</v>
      </c>
      <c r="C254" s="130" t="s">
        <v>302</v>
      </c>
      <c r="D254" s="269" t="s">
        <v>65</v>
      </c>
      <c r="E254" s="249" t="s">
        <v>65</v>
      </c>
      <c r="F254" s="303" t="s">
        <v>303</v>
      </c>
      <c r="G254" s="341">
        <v>14</v>
      </c>
      <c r="H254" s="330"/>
      <c r="I254" s="329"/>
      <c r="J254" s="329"/>
      <c r="K254" s="329"/>
      <c r="L254" s="329"/>
      <c r="M254" s="329"/>
      <c r="N254" s="329"/>
      <c r="O254" s="329"/>
      <c r="P254" s="329"/>
      <c r="Q254" s="329"/>
      <c r="R254" s="329"/>
      <c r="S254" s="329"/>
      <c r="T254" s="329"/>
      <c r="U254" s="329"/>
      <c r="V254" s="329"/>
      <c r="W254" s="329"/>
    </row>
    <row r="255" spans="2:23" ht="30" customHeight="1" x14ac:dyDescent="0.3">
      <c r="B255" s="25" t="s">
        <v>66</v>
      </c>
      <c r="C255" s="253" t="s">
        <v>304</v>
      </c>
      <c r="D255" s="269" t="s">
        <v>65</v>
      </c>
      <c r="E255" s="297" t="s">
        <v>102</v>
      </c>
      <c r="F255" s="123"/>
      <c r="G255" s="341">
        <v>15</v>
      </c>
      <c r="H255" s="330"/>
      <c r="I255" s="329"/>
      <c r="J255" s="329"/>
      <c r="K255" s="329"/>
      <c r="L255" s="329"/>
      <c r="M255" s="329"/>
      <c r="N255" s="329"/>
      <c r="O255" s="329"/>
      <c r="P255" s="329"/>
      <c r="Q255" s="329"/>
      <c r="R255" s="329"/>
      <c r="S255" s="329"/>
      <c r="T255" s="329"/>
      <c r="U255" s="329"/>
      <c r="V255" s="329"/>
      <c r="W255" s="329"/>
    </row>
    <row r="256" spans="2:23" ht="30" customHeight="1" x14ac:dyDescent="0.3">
      <c r="B256" s="25" t="s">
        <v>66</v>
      </c>
      <c r="C256" s="253" t="s">
        <v>305</v>
      </c>
      <c r="D256" s="269" t="s">
        <v>65</v>
      </c>
      <c r="E256" s="297" t="s">
        <v>102</v>
      </c>
      <c r="F256" s="123"/>
      <c r="G256" s="341">
        <v>16</v>
      </c>
      <c r="H256" s="330"/>
      <c r="I256" s="329"/>
      <c r="J256" s="329"/>
      <c r="K256" s="329"/>
      <c r="L256" s="329"/>
      <c r="M256" s="329"/>
      <c r="N256" s="329"/>
      <c r="O256" s="329"/>
      <c r="P256" s="329"/>
      <c r="Q256" s="329"/>
      <c r="R256" s="329"/>
      <c r="S256" s="329"/>
      <c r="T256" s="329"/>
      <c r="U256" s="329"/>
      <c r="V256" s="329"/>
      <c r="W256" s="329"/>
    </row>
    <row r="257" spans="2:23" ht="87.5" thickBot="1" x14ac:dyDescent="0.35">
      <c r="B257" s="120" t="s">
        <v>89</v>
      </c>
      <c r="C257" s="460">
        <v>837046000</v>
      </c>
      <c r="D257" s="460"/>
      <c r="E257" s="460"/>
      <c r="F257" s="282" t="s">
        <v>306</v>
      </c>
      <c r="G257" s="342">
        <v>17</v>
      </c>
      <c r="H257" s="330"/>
      <c r="I257" s="329"/>
      <c r="J257" s="329"/>
      <c r="K257" s="329"/>
      <c r="L257" s="329"/>
      <c r="M257" s="329"/>
      <c r="N257" s="329"/>
      <c r="O257" s="329"/>
      <c r="P257" s="329"/>
      <c r="Q257" s="329"/>
      <c r="R257" s="329"/>
      <c r="S257" s="329"/>
      <c r="T257" s="329"/>
      <c r="U257" s="329"/>
      <c r="V257" s="329"/>
      <c r="W257" s="329"/>
    </row>
    <row r="258" spans="2:23" ht="30" customHeight="1" x14ac:dyDescent="0.3">
      <c r="B258" s="473" t="s">
        <v>307</v>
      </c>
      <c r="C258" s="473"/>
      <c r="D258" s="473"/>
      <c r="E258" s="473"/>
      <c r="F258" s="473"/>
      <c r="G258" s="473"/>
      <c r="H258" s="330"/>
      <c r="I258" s="329"/>
      <c r="J258" s="329"/>
      <c r="K258" s="329"/>
      <c r="L258" s="329"/>
      <c r="M258" s="329"/>
      <c r="N258" s="329"/>
      <c r="O258" s="329"/>
      <c r="P258" s="329"/>
      <c r="Q258" s="329"/>
      <c r="R258" s="329"/>
      <c r="S258" s="329"/>
      <c r="T258" s="329"/>
      <c r="U258" s="329"/>
      <c r="V258" s="329"/>
      <c r="W258" s="329"/>
    </row>
    <row r="259" spans="2:23" ht="30" customHeight="1" x14ac:dyDescent="0.3">
      <c r="B259" s="133" t="s">
        <v>35</v>
      </c>
      <c r="C259" s="143" t="s">
        <v>308</v>
      </c>
      <c r="D259" s="165" t="s">
        <v>65</v>
      </c>
      <c r="E259" s="142" t="s">
        <v>65</v>
      </c>
      <c r="F259" s="114" t="s">
        <v>309</v>
      </c>
      <c r="G259" s="406">
        <v>1</v>
      </c>
      <c r="H259" s="330"/>
      <c r="I259" s="329"/>
      <c r="J259" s="329"/>
      <c r="K259" s="329"/>
      <c r="L259" s="329"/>
      <c r="M259" s="329"/>
      <c r="N259" s="329"/>
      <c r="O259" s="329"/>
      <c r="P259" s="329"/>
      <c r="Q259" s="329"/>
      <c r="R259" s="329"/>
      <c r="S259" s="329"/>
      <c r="T259" s="329"/>
      <c r="U259" s="329"/>
      <c r="V259" s="329"/>
      <c r="W259" s="329"/>
    </row>
    <row r="260" spans="2:23" ht="30" customHeight="1" x14ac:dyDescent="0.3">
      <c r="B260" s="9" t="s">
        <v>38</v>
      </c>
      <c r="C260" s="102" t="s">
        <v>310</v>
      </c>
      <c r="D260" s="158" t="s">
        <v>65</v>
      </c>
      <c r="E260" s="15" t="s">
        <v>65</v>
      </c>
      <c r="F260" s="5" t="s">
        <v>311</v>
      </c>
      <c r="G260" s="348">
        <v>2</v>
      </c>
      <c r="H260" s="330"/>
      <c r="I260" s="329"/>
      <c r="J260" s="329"/>
      <c r="K260" s="329"/>
      <c r="L260" s="329"/>
      <c r="M260" s="329"/>
      <c r="N260" s="329"/>
      <c r="O260" s="329"/>
      <c r="P260" s="329"/>
      <c r="Q260" s="329"/>
      <c r="R260" s="329"/>
      <c r="S260" s="329"/>
      <c r="T260" s="329"/>
      <c r="U260" s="329"/>
      <c r="V260" s="329"/>
      <c r="W260" s="329"/>
    </row>
    <row r="261" spans="2:23" ht="30" customHeight="1" x14ac:dyDescent="0.3">
      <c r="B261" s="9" t="s">
        <v>38</v>
      </c>
      <c r="C261" s="102" t="s">
        <v>312</v>
      </c>
      <c r="D261" s="154" t="s">
        <v>65</v>
      </c>
      <c r="E261" s="15" t="s">
        <v>65</v>
      </c>
      <c r="F261" s="5" t="s">
        <v>313</v>
      </c>
      <c r="G261" s="348">
        <v>3</v>
      </c>
      <c r="H261" s="330"/>
      <c r="I261" s="329"/>
      <c r="J261" s="330"/>
      <c r="K261" s="329"/>
      <c r="L261" s="329"/>
      <c r="M261" s="329"/>
      <c r="N261" s="329"/>
      <c r="O261" s="329"/>
      <c r="P261" s="329"/>
      <c r="Q261" s="329"/>
      <c r="R261" s="329"/>
      <c r="S261" s="329"/>
      <c r="T261" s="329"/>
      <c r="U261" s="329"/>
      <c r="V261" s="329"/>
      <c r="W261" s="329"/>
    </row>
    <row r="262" spans="2:23" ht="30" customHeight="1" x14ac:dyDescent="0.35">
      <c r="B262" s="9" t="s">
        <v>49</v>
      </c>
      <c r="C262" s="18" t="s">
        <v>314</v>
      </c>
      <c r="D262" s="50" t="s">
        <v>65</v>
      </c>
      <c r="E262" s="15" t="s">
        <v>65</v>
      </c>
      <c r="F262" s="5" t="s">
        <v>315</v>
      </c>
      <c r="G262" s="348">
        <v>4</v>
      </c>
      <c r="H262" s="325"/>
      <c r="I262" s="330"/>
      <c r="J262" s="329"/>
      <c r="K262" s="329"/>
      <c r="L262" s="329"/>
      <c r="M262" s="329"/>
      <c r="N262" s="329"/>
      <c r="O262" s="329"/>
      <c r="P262" s="329"/>
      <c r="Q262" s="329"/>
      <c r="R262" s="329"/>
      <c r="S262" s="329"/>
      <c r="T262" s="329"/>
      <c r="U262" s="329"/>
      <c r="V262" s="329"/>
      <c r="W262" s="329"/>
    </row>
    <row r="263" spans="2:23" ht="30" customHeight="1" x14ac:dyDescent="0.3">
      <c r="B263" s="9" t="s">
        <v>66</v>
      </c>
      <c r="C263" s="101" t="s">
        <v>316</v>
      </c>
      <c r="D263" s="166" t="s">
        <v>65</v>
      </c>
      <c r="E263" s="35" t="s">
        <v>65</v>
      </c>
      <c r="F263" s="34" t="s">
        <v>317</v>
      </c>
      <c r="G263" s="348">
        <v>5</v>
      </c>
      <c r="H263" s="330"/>
      <c r="I263" s="330"/>
      <c r="J263" s="329"/>
      <c r="K263" s="329"/>
      <c r="L263" s="329"/>
      <c r="M263" s="329"/>
      <c r="N263" s="329"/>
      <c r="O263" s="329"/>
      <c r="P263" s="329"/>
      <c r="Q263" s="329"/>
      <c r="R263" s="329"/>
      <c r="S263" s="329"/>
      <c r="T263" s="329"/>
      <c r="U263" s="329"/>
      <c r="V263" s="329"/>
      <c r="W263" s="329"/>
    </row>
    <row r="264" spans="2:23" ht="30" customHeight="1" x14ac:dyDescent="0.3">
      <c r="B264" s="9" t="s">
        <v>66</v>
      </c>
      <c r="C264" s="129" t="s">
        <v>318</v>
      </c>
      <c r="D264" s="139">
        <v>200</v>
      </c>
      <c r="E264" s="15">
        <v>44677</v>
      </c>
      <c r="F264" s="5"/>
      <c r="G264" s="348">
        <v>6</v>
      </c>
      <c r="H264" s="330"/>
      <c r="I264" s="330"/>
      <c r="J264" s="329"/>
      <c r="K264" s="329"/>
      <c r="L264" s="329"/>
      <c r="M264" s="329"/>
      <c r="N264" s="329"/>
      <c r="O264" s="329"/>
      <c r="P264" s="329"/>
      <c r="Q264" s="329"/>
      <c r="R264" s="329"/>
      <c r="S264" s="329"/>
      <c r="T264" s="329"/>
      <c r="U264" s="329"/>
      <c r="V264" s="329"/>
      <c r="W264" s="329"/>
    </row>
    <row r="265" spans="2:23" ht="30" customHeight="1" x14ac:dyDescent="0.3">
      <c r="B265" s="9" t="s">
        <v>66</v>
      </c>
      <c r="C265" s="396" t="s">
        <v>319</v>
      </c>
      <c r="D265" s="264" t="s">
        <v>65</v>
      </c>
      <c r="E265" s="47">
        <v>44767</v>
      </c>
      <c r="F265" s="24"/>
      <c r="G265" s="407">
        <v>7</v>
      </c>
      <c r="H265" s="330"/>
      <c r="I265" s="330"/>
      <c r="J265" s="329"/>
      <c r="K265" s="329"/>
      <c r="L265" s="329"/>
      <c r="M265" s="329"/>
      <c r="N265" s="329"/>
      <c r="O265" s="329"/>
      <c r="P265" s="329"/>
      <c r="Q265" s="329"/>
      <c r="R265" s="329"/>
      <c r="S265" s="329"/>
      <c r="T265" s="329"/>
      <c r="U265" s="329"/>
      <c r="V265" s="329"/>
      <c r="W265" s="329"/>
    </row>
    <row r="266" spans="2:23" ht="30" customHeight="1" x14ac:dyDescent="0.3">
      <c r="B266" s="9" t="s">
        <v>66</v>
      </c>
      <c r="C266" s="130" t="s">
        <v>320</v>
      </c>
      <c r="D266" s="426">
        <v>20</v>
      </c>
      <c r="E266" s="35">
        <v>44710</v>
      </c>
      <c r="F266" s="427"/>
      <c r="G266" s="428">
        <v>8</v>
      </c>
      <c r="H266" s="330"/>
      <c r="I266" s="330"/>
      <c r="J266" s="329"/>
      <c r="K266" s="329"/>
      <c r="L266" s="329"/>
      <c r="M266" s="329"/>
      <c r="N266" s="329"/>
      <c r="O266" s="329"/>
      <c r="P266" s="329"/>
      <c r="Q266" s="329"/>
      <c r="R266" s="329"/>
      <c r="S266" s="329"/>
      <c r="T266" s="329"/>
      <c r="U266" s="329"/>
      <c r="V266" s="329"/>
      <c r="W266" s="329"/>
    </row>
    <row r="267" spans="2:23" ht="30" customHeight="1" x14ac:dyDescent="0.3">
      <c r="B267" s="395" t="s">
        <v>66</v>
      </c>
      <c r="C267" s="399" t="s">
        <v>321</v>
      </c>
      <c r="D267" s="449">
        <v>3</v>
      </c>
      <c r="E267" s="47">
        <v>44676</v>
      </c>
      <c r="F267" s="449" t="s">
        <v>322</v>
      </c>
      <c r="G267" s="400">
        <v>9</v>
      </c>
    </row>
    <row r="268" spans="2:23" ht="30" customHeight="1" x14ac:dyDescent="0.3">
      <c r="B268" s="395" t="s">
        <v>66</v>
      </c>
      <c r="C268" s="399" t="s">
        <v>323</v>
      </c>
      <c r="D268" s="449">
        <v>18</v>
      </c>
      <c r="E268" s="47">
        <v>44710</v>
      </c>
      <c r="F268" s="449" t="s">
        <v>324</v>
      </c>
      <c r="G268" s="400">
        <v>10</v>
      </c>
    </row>
    <row r="269" spans="2:23" ht="30" customHeight="1" x14ac:dyDescent="0.3">
      <c r="B269" s="395" t="s">
        <v>66</v>
      </c>
      <c r="C269" s="399" t="s">
        <v>323</v>
      </c>
      <c r="D269" s="450">
        <v>60</v>
      </c>
      <c r="E269" s="15">
        <v>44713</v>
      </c>
      <c r="F269" s="451" t="s">
        <v>325</v>
      </c>
      <c r="G269" s="400">
        <v>11</v>
      </c>
    </row>
    <row r="270" spans="2:23" ht="30" customHeight="1" x14ac:dyDescent="0.3">
      <c r="B270" s="9" t="s">
        <v>66</v>
      </c>
      <c r="C270" s="129" t="s">
        <v>326</v>
      </c>
      <c r="D270" s="50" t="s">
        <v>65</v>
      </c>
      <c r="E270" s="31" t="s">
        <v>65</v>
      </c>
      <c r="F270" s="5" t="s">
        <v>327</v>
      </c>
      <c r="G270" s="348">
        <v>12</v>
      </c>
      <c r="H270" s="329"/>
      <c r="I270" s="329"/>
      <c r="J270" s="329"/>
      <c r="K270" s="329"/>
      <c r="L270" s="329"/>
      <c r="M270" s="329"/>
      <c r="N270" s="329"/>
      <c r="O270" s="329"/>
      <c r="P270" s="329"/>
      <c r="Q270" s="329"/>
      <c r="R270" s="329"/>
      <c r="S270" s="329"/>
      <c r="T270" s="329"/>
      <c r="U270" s="329"/>
      <c r="V270" s="329"/>
      <c r="W270" s="329"/>
    </row>
    <row r="271" spans="2:23" ht="30" customHeight="1" x14ac:dyDescent="0.3">
      <c r="B271" s="25" t="s">
        <v>87</v>
      </c>
      <c r="C271" s="245" t="s">
        <v>279</v>
      </c>
      <c r="D271" s="139">
        <v>1</v>
      </c>
      <c r="E271" s="15">
        <v>44809</v>
      </c>
      <c r="F271" s="303" t="s">
        <v>328</v>
      </c>
      <c r="G271" s="348">
        <v>13</v>
      </c>
      <c r="H271" s="329"/>
      <c r="I271" s="329"/>
      <c r="J271" s="329"/>
      <c r="K271" s="329"/>
      <c r="L271" s="329"/>
      <c r="M271" s="329"/>
      <c r="N271" s="329"/>
      <c r="O271" s="329"/>
      <c r="P271" s="329"/>
      <c r="Q271" s="329"/>
      <c r="R271" s="329"/>
      <c r="S271" s="329"/>
      <c r="T271" s="329"/>
      <c r="U271" s="329"/>
      <c r="V271" s="329"/>
      <c r="W271" s="329"/>
    </row>
    <row r="272" spans="2:23" ht="30" customHeight="1" x14ac:dyDescent="0.3">
      <c r="B272" s="25" t="s">
        <v>87</v>
      </c>
      <c r="C272" s="250" t="s">
        <v>329</v>
      </c>
      <c r="D272" s="139">
        <v>11</v>
      </c>
      <c r="E272" s="15">
        <v>44859</v>
      </c>
      <c r="F272" s="382"/>
      <c r="G272" s="348">
        <v>14</v>
      </c>
      <c r="H272" s="329"/>
      <c r="I272" s="329"/>
      <c r="J272" s="329"/>
      <c r="K272" s="329"/>
      <c r="L272" s="329"/>
      <c r="M272" s="329"/>
      <c r="N272" s="329"/>
      <c r="O272" s="329"/>
      <c r="P272" s="329"/>
      <c r="Q272" s="329"/>
      <c r="R272" s="329"/>
      <c r="S272" s="329"/>
      <c r="T272" s="329"/>
      <c r="U272" s="329"/>
      <c r="V272" s="329"/>
      <c r="W272" s="329"/>
    </row>
    <row r="273" spans="2:23" ht="43.5" x14ac:dyDescent="0.3">
      <c r="B273" s="80" t="s">
        <v>89</v>
      </c>
      <c r="C273" s="461">
        <v>2318500000</v>
      </c>
      <c r="D273" s="462"/>
      <c r="E273" s="463"/>
      <c r="F273" s="384" t="s">
        <v>330</v>
      </c>
      <c r="G273" s="408">
        <v>15</v>
      </c>
      <c r="H273" s="329"/>
      <c r="I273" s="329"/>
      <c r="J273" s="329"/>
      <c r="K273" s="329"/>
      <c r="L273" s="329"/>
      <c r="M273" s="329"/>
      <c r="N273" s="329"/>
      <c r="O273" s="329"/>
      <c r="P273" s="329"/>
      <c r="Q273" s="329"/>
      <c r="R273" s="329"/>
      <c r="S273" s="329"/>
      <c r="T273" s="329"/>
      <c r="U273" s="329"/>
      <c r="V273" s="329"/>
      <c r="W273" s="329"/>
    </row>
    <row r="274" spans="2:23" ht="29" thickBot="1" x14ac:dyDescent="0.35">
      <c r="B274" s="476" t="s">
        <v>331</v>
      </c>
      <c r="C274" s="477"/>
      <c r="D274" s="477"/>
      <c r="E274" s="477"/>
      <c r="F274" s="477"/>
      <c r="G274" s="478"/>
      <c r="H274" s="329"/>
      <c r="I274" s="329"/>
      <c r="J274" s="329"/>
      <c r="K274" s="329"/>
      <c r="L274" s="329"/>
      <c r="M274" s="329"/>
      <c r="N274" s="329"/>
      <c r="O274" s="329"/>
      <c r="P274" s="329"/>
      <c r="Q274" s="329"/>
      <c r="R274" s="329"/>
      <c r="S274" s="329"/>
      <c r="T274" s="329"/>
      <c r="U274" s="329"/>
      <c r="V274" s="329"/>
      <c r="W274" s="329"/>
    </row>
    <row r="275" spans="2:23" ht="30" customHeight="1" x14ac:dyDescent="0.35">
      <c r="B275" s="133" t="s">
        <v>35</v>
      </c>
      <c r="C275" s="144" t="s">
        <v>332</v>
      </c>
      <c r="D275" s="163" t="s">
        <v>65</v>
      </c>
      <c r="E275" s="122">
        <v>44619</v>
      </c>
      <c r="F275" s="121"/>
      <c r="G275" s="409">
        <v>1</v>
      </c>
      <c r="H275" s="325"/>
      <c r="I275" s="330"/>
      <c r="J275" s="329"/>
      <c r="K275" s="329"/>
      <c r="L275" s="329"/>
      <c r="M275" s="329"/>
      <c r="N275" s="329"/>
      <c r="O275" s="329"/>
      <c r="P275" s="329"/>
      <c r="Q275" s="329"/>
      <c r="R275" s="329"/>
      <c r="S275" s="329"/>
      <c r="T275" s="329"/>
      <c r="U275" s="329"/>
      <c r="V275" s="329"/>
      <c r="W275" s="329"/>
    </row>
    <row r="276" spans="2:23" ht="30" customHeight="1" x14ac:dyDescent="0.3">
      <c r="B276" s="9" t="s">
        <v>38</v>
      </c>
      <c r="C276" s="129" t="s">
        <v>333</v>
      </c>
      <c r="D276" s="50">
        <v>5</v>
      </c>
      <c r="E276" s="15">
        <v>44690</v>
      </c>
      <c r="F276" s="5"/>
      <c r="G276" s="346">
        <v>2</v>
      </c>
      <c r="H276" s="330"/>
      <c r="I276" s="329"/>
      <c r="J276" s="329"/>
      <c r="K276" s="329"/>
      <c r="L276" s="329"/>
      <c r="M276" s="329"/>
      <c r="N276" s="329"/>
      <c r="O276" s="329"/>
      <c r="P276" s="329"/>
      <c r="Q276" s="329"/>
      <c r="R276" s="329"/>
      <c r="S276" s="329"/>
      <c r="T276" s="329"/>
      <c r="U276" s="329"/>
      <c r="V276" s="329"/>
      <c r="W276" s="329"/>
    </row>
    <row r="277" spans="2:23" ht="30" customHeight="1" x14ac:dyDescent="0.3">
      <c r="B277" s="9" t="s">
        <v>46</v>
      </c>
      <c r="C277" s="18" t="s">
        <v>152</v>
      </c>
      <c r="D277" s="50" t="s">
        <v>65</v>
      </c>
      <c r="E277" s="15">
        <v>44619</v>
      </c>
      <c r="F277" s="5"/>
      <c r="G277" s="346">
        <v>3</v>
      </c>
      <c r="H277" s="330"/>
      <c r="I277" s="329"/>
      <c r="J277" s="329"/>
      <c r="K277" s="329"/>
      <c r="L277" s="329"/>
      <c r="M277" s="329"/>
      <c r="N277" s="329"/>
      <c r="O277" s="329"/>
      <c r="P277" s="329"/>
      <c r="Q277" s="329"/>
      <c r="R277" s="329"/>
      <c r="S277" s="329"/>
      <c r="T277" s="329"/>
      <c r="U277" s="329"/>
      <c r="V277" s="329"/>
      <c r="W277" s="329"/>
    </row>
    <row r="278" spans="2:23" ht="30" customHeight="1" x14ac:dyDescent="0.3">
      <c r="B278" s="9" t="s">
        <v>49</v>
      </c>
      <c r="C278" s="18" t="s">
        <v>51</v>
      </c>
      <c r="D278" s="139" t="s">
        <v>65</v>
      </c>
      <c r="E278" s="15">
        <v>44619</v>
      </c>
      <c r="F278" s="5"/>
      <c r="G278" s="346">
        <v>4</v>
      </c>
      <c r="H278" s="330"/>
      <c r="I278" s="329"/>
      <c r="J278" s="329"/>
      <c r="K278" s="329"/>
      <c r="L278" s="329"/>
      <c r="M278" s="329"/>
      <c r="N278" s="329"/>
      <c r="O278" s="329"/>
      <c r="P278" s="329"/>
      <c r="Q278" s="329"/>
      <c r="R278" s="329"/>
      <c r="S278" s="329"/>
      <c r="T278" s="329"/>
      <c r="U278" s="329"/>
      <c r="V278" s="329"/>
      <c r="W278" s="329"/>
    </row>
    <row r="279" spans="2:23" ht="30" customHeight="1" x14ac:dyDescent="0.3">
      <c r="B279" s="9" t="s">
        <v>49</v>
      </c>
      <c r="C279" s="18" t="s">
        <v>334</v>
      </c>
      <c r="D279" s="50" t="s">
        <v>65</v>
      </c>
      <c r="E279" s="15" t="s">
        <v>65</v>
      </c>
      <c r="F279" s="5" t="s">
        <v>335</v>
      </c>
      <c r="G279" s="346">
        <v>5</v>
      </c>
      <c r="H279" s="329"/>
      <c r="I279" s="329"/>
      <c r="J279" s="329"/>
      <c r="K279" s="329"/>
      <c r="L279" s="329"/>
      <c r="M279" s="329"/>
      <c r="N279" s="329"/>
      <c r="O279" s="329"/>
      <c r="P279" s="329"/>
      <c r="Q279" s="329"/>
      <c r="R279" s="329"/>
      <c r="S279" s="329"/>
      <c r="T279" s="329"/>
      <c r="U279" s="329"/>
      <c r="V279" s="329"/>
      <c r="W279" s="329"/>
    </row>
    <row r="280" spans="2:23" ht="30" customHeight="1" x14ac:dyDescent="0.3">
      <c r="B280" s="9" t="s">
        <v>66</v>
      </c>
      <c r="C280" s="126" t="s">
        <v>161</v>
      </c>
      <c r="D280" s="50">
        <v>15</v>
      </c>
      <c r="E280" s="15">
        <v>44690</v>
      </c>
      <c r="F280" s="5"/>
      <c r="G280" s="346">
        <v>6</v>
      </c>
      <c r="H280" s="330"/>
      <c r="I280" s="329"/>
      <c r="J280" s="329"/>
      <c r="K280" s="329"/>
      <c r="L280" s="329"/>
      <c r="M280" s="329"/>
      <c r="N280" s="329"/>
      <c r="O280" s="329"/>
      <c r="P280" s="329"/>
      <c r="Q280" s="329"/>
      <c r="R280" s="329"/>
      <c r="S280" s="329"/>
      <c r="T280" s="329"/>
      <c r="U280" s="329"/>
      <c r="V280" s="329"/>
      <c r="W280" s="329"/>
    </row>
    <row r="281" spans="2:23" ht="30" customHeight="1" x14ac:dyDescent="0.3">
      <c r="B281" s="25" t="s">
        <v>66</v>
      </c>
      <c r="C281" s="263" t="s">
        <v>161</v>
      </c>
      <c r="D281" s="264" t="s">
        <v>65</v>
      </c>
      <c r="E281" s="47" t="s">
        <v>65</v>
      </c>
      <c r="F281" s="24" t="s">
        <v>336</v>
      </c>
      <c r="G281" s="351">
        <v>7</v>
      </c>
      <c r="H281" s="330"/>
      <c r="I281" s="329"/>
      <c r="J281" s="329"/>
      <c r="K281" s="329"/>
      <c r="L281" s="329"/>
      <c r="M281" s="329"/>
      <c r="N281" s="329"/>
      <c r="O281" s="329"/>
      <c r="P281" s="329"/>
      <c r="Q281" s="329"/>
      <c r="R281" s="329"/>
      <c r="S281" s="329"/>
      <c r="T281" s="329"/>
      <c r="U281" s="329"/>
      <c r="V281" s="329"/>
      <c r="W281" s="329"/>
    </row>
    <row r="282" spans="2:23" ht="30" customHeight="1" x14ac:dyDescent="0.3">
      <c r="B282" s="25" t="s">
        <v>87</v>
      </c>
      <c r="C282" s="263" t="s">
        <v>337</v>
      </c>
      <c r="D282" s="264">
        <v>6</v>
      </c>
      <c r="E282" s="47">
        <v>44847</v>
      </c>
      <c r="F282" s="24"/>
      <c r="G282" s="351">
        <v>8</v>
      </c>
      <c r="H282" s="330"/>
      <c r="I282" s="329"/>
      <c r="J282" s="329"/>
      <c r="K282" s="329"/>
      <c r="L282" s="329"/>
      <c r="M282" s="329"/>
      <c r="N282" s="329"/>
      <c r="O282" s="329"/>
      <c r="P282" s="329"/>
      <c r="Q282" s="329"/>
      <c r="R282" s="329"/>
      <c r="S282" s="329"/>
      <c r="T282" s="329"/>
      <c r="U282" s="329"/>
      <c r="V282" s="329"/>
      <c r="W282" s="329"/>
    </row>
    <row r="283" spans="2:23" ht="29.5" thickBot="1" x14ac:dyDescent="0.35">
      <c r="B283" s="80" t="s">
        <v>89</v>
      </c>
      <c r="C283" s="459" t="s">
        <v>65</v>
      </c>
      <c r="D283" s="467"/>
      <c r="E283" s="468"/>
      <c r="F283" s="81" t="s">
        <v>338</v>
      </c>
      <c r="G283" s="214"/>
      <c r="H283" s="330"/>
      <c r="I283" s="329"/>
      <c r="J283" s="329"/>
      <c r="K283" s="329"/>
      <c r="L283" s="329"/>
      <c r="M283" s="329"/>
      <c r="N283" s="329"/>
      <c r="O283" s="329"/>
      <c r="P283" s="329"/>
      <c r="Q283" s="329"/>
      <c r="R283" s="329"/>
      <c r="S283" s="329"/>
      <c r="T283" s="329"/>
      <c r="U283" s="329"/>
      <c r="V283" s="329"/>
      <c r="W283" s="329"/>
    </row>
    <row r="284" spans="2:23" ht="28.5" customHeight="1" thickBot="1" x14ac:dyDescent="0.35">
      <c r="B284" s="476" t="s">
        <v>339</v>
      </c>
      <c r="C284" s="477"/>
      <c r="D284" s="477"/>
      <c r="E284" s="477"/>
      <c r="F284" s="477"/>
      <c r="G284" s="478"/>
      <c r="H284" s="330"/>
      <c r="I284" s="329"/>
      <c r="J284" s="329"/>
      <c r="K284" s="329"/>
      <c r="L284" s="329"/>
      <c r="M284" s="329"/>
      <c r="N284" s="329"/>
      <c r="O284" s="329"/>
      <c r="P284" s="329"/>
      <c r="Q284" s="329"/>
      <c r="R284" s="329"/>
      <c r="S284" s="329"/>
      <c r="T284" s="329"/>
      <c r="U284" s="329"/>
      <c r="V284" s="329"/>
      <c r="W284" s="329"/>
    </row>
    <row r="285" spans="2:23" ht="30" customHeight="1" x14ac:dyDescent="0.3">
      <c r="B285" s="133" t="s">
        <v>35</v>
      </c>
      <c r="C285" s="109" t="s">
        <v>165</v>
      </c>
      <c r="D285" s="141">
        <v>7000</v>
      </c>
      <c r="E285" s="79">
        <v>44618</v>
      </c>
      <c r="F285" s="121"/>
      <c r="G285" s="406">
        <v>1</v>
      </c>
      <c r="H285" s="329"/>
      <c r="I285" s="329"/>
      <c r="J285" s="329"/>
      <c r="K285" s="329"/>
      <c r="L285" s="329"/>
      <c r="M285" s="329"/>
      <c r="N285" s="329"/>
      <c r="O285" s="329"/>
      <c r="P285" s="329"/>
      <c r="Q285" s="329"/>
      <c r="R285" s="329"/>
      <c r="S285" s="329"/>
      <c r="T285" s="329"/>
      <c r="U285" s="329"/>
      <c r="V285" s="329"/>
      <c r="W285" s="329"/>
    </row>
    <row r="286" spans="2:23" ht="30" customHeight="1" x14ac:dyDescent="0.3">
      <c r="B286" s="9" t="s">
        <v>35</v>
      </c>
      <c r="C286" s="17" t="s">
        <v>165</v>
      </c>
      <c r="D286" s="50" t="s">
        <v>65</v>
      </c>
      <c r="E286" s="67" t="s">
        <v>65</v>
      </c>
      <c r="F286" s="34" t="s">
        <v>340</v>
      </c>
      <c r="G286" s="348">
        <v>2</v>
      </c>
      <c r="H286" s="329"/>
      <c r="I286" s="329"/>
      <c r="J286" s="329"/>
      <c r="K286" s="329"/>
      <c r="L286" s="329"/>
      <c r="M286" s="329"/>
      <c r="N286" s="329"/>
      <c r="O286" s="329"/>
      <c r="P286" s="329"/>
      <c r="Q286" s="329"/>
      <c r="R286" s="329"/>
      <c r="S286" s="329"/>
      <c r="T286" s="329"/>
      <c r="U286" s="329"/>
      <c r="V286" s="329"/>
      <c r="W286" s="329"/>
    </row>
    <row r="287" spans="2:23" ht="30" customHeight="1" x14ac:dyDescent="0.3">
      <c r="B287" s="9" t="s">
        <v>35</v>
      </c>
      <c r="C287" s="18" t="s">
        <v>341</v>
      </c>
      <c r="D287" s="50">
        <v>19</v>
      </c>
      <c r="E287" s="15">
        <v>44618</v>
      </c>
      <c r="F287" s="34" t="s">
        <v>342</v>
      </c>
      <c r="G287" s="348">
        <v>3</v>
      </c>
      <c r="H287" s="329"/>
      <c r="I287" s="329"/>
      <c r="J287" s="329"/>
      <c r="K287" s="329"/>
      <c r="L287" s="329"/>
      <c r="M287" s="329"/>
      <c r="N287" s="329"/>
      <c r="O287" s="329"/>
      <c r="P287" s="329"/>
      <c r="Q287" s="329"/>
      <c r="R287" s="329"/>
      <c r="S287" s="329"/>
      <c r="T287" s="329"/>
      <c r="U287" s="329"/>
      <c r="V287" s="329"/>
      <c r="W287" s="329"/>
    </row>
    <row r="288" spans="2:23" ht="30" customHeight="1" x14ac:dyDescent="0.3">
      <c r="B288" s="9" t="s">
        <v>35</v>
      </c>
      <c r="C288" s="6" t="s">
        <v>230</v>
      </c>
      <c r="D288" s="50">
        <v>3000</v>
      </c>
      <c r="E288" s="15">
        <v>44618</v>
      </c>
      <c r="F288" s="5"/>
      <c r="G288" s="348">
        <v>4</v>
      </c>
      <c r="H288" s="329"/>
      <c r="I288" s="329"/>
      <c r="J288" s="329"/>
      <c r="K288" s="329"/>
      <c r="L288" s="329"/>
      <c r="M288" s="329"/>
      <c r="N288" s="329"/>
      <c r="O288" s="329"/>
      <c r="P288" s="329"/>
      <c r="Q288" s="329"/>
      <c r="R288" s="329"/>
      <c r="S288" s="329"/>
      <c r="T288" s="329"/>
      <c r="U288" s="329"/>
      <c r="V288" s="329"/>
      <c r="W288" s="329"/>
    </row>
    <row r="289" spans="2:23" ht="30" customHeight="1" x14ac:dyDescent="0.3">
      <c r="B289" s="9" t="s">
        <v>35</v>
      </c>
      <c r="C289" s="6" t="s">
        <v>230</v>
      </c>
      <c r="D289" s="50" t="s">
        <v>65</v>
      </c>
      <c r="E289" s="15">
        <v>44624</v>
      </c>
      <c r="F289" s="5"/>
      <c r="G289" s="348">
        <v>5</v>
      </c>
      <c r="H289" s="329"/>
      <c r="I289" s="329"/>
      <c r="J289" s="329"/>
      <c r="K289" s="329"/>
      <c r="L289" s="329"/>
      <c r="M289" s="329"/>
      <c r="N289" s="329"/>
      <c r="O289" s="329"/>
      <c r="P289" s="329"/>
      <c r="Q289" s="329"/>
      <c r="R289" s="329"/>
      <c r="S289" s="329"/>
      <c r="T289" s="329"/>
      <c r="U289" s="329"/>
      <c r="V289" s="329"/>
      <c r="W289" s="329"/>
    </row>
    <row r="290" spans="2:23" ht="30" customHeight="1" x14ac:dyDescent="0.3">
      <c r="B290" s="9" t="s">
        <v>35</v>
      </c>
      <c r="C290" s="73" t="s">
        <v>343</v>
      </c>
      <c r="D290" s="68">
        <v>30000</v>
      </c>
      <c r="E290" s="67">
        <v>44618</v>
      </c>
      <c r="F290" s="66"/>
      <c r="G290" s="348">
        <v>6</v>
      </c>
      <c r="H290" s="329"/>
      <c r="I290" s="329"/>
      <c r="J290" s="329"/>
      <c r="K290" s="329"/>
      <c r="L290" s="329"/>
      <c r="M290" s="329"/>
      <c r="N290" s="329"/>
      <c r="O290" s="329"/>
      <c r="P290" s="329"/>
      <c r="Q290" s="329"/>
      <c r="R290" s="329"/>
      <c r="S290" s="329"/>
      <c r="T290" s="329"/>
      <c r="U290" s="329"/>
      <c r="V290" s="329"/>
      <c r="W290" s="329"/>
    </row>
    <row r="291" spans="2:23" ht="30" customHeight="1" x14ac:dyDescent="0.3">
      <c r="B291" s="9" t="s">
        <v>38</v>
      </c>
      <c r="C291" s="110" t="s">
        <v>344</v>
      </c>
      <c r="D291" s="127" t="s">
        <v>65</v>
      </c>
      <c r="E291" s="128" t="s">
        <v>65</v>
      </c>
      <c r="F291" s="66" t="s">
        <v>345</v>
      </c>
      <c r="G291" s="348">
        <v>7</v>
      </c>
      <c r="H291" s="329"/>
      <c r="I291" s="329"/>
      <c r="J291" s="329"/>
      <c r="K291" s="329"/>
      <c r="L291" s="329"/>
      <c r="M291" s="329"/>
      <c r="N291" s="329"/>
      <c r="O291" s="329"/>
      <c r="P291" s="329"/>
      <c r="Q291" s="329"/>
      <c r="R291" s="329"/>
      <c r="S291" s="329"/>
      <c r="T291" s="329"/>
      <c r="U291" s="329"/>
      <c r="V291" s="329"/>
      <c r="W291" s="329"/>
    </row>
    <row r="292" spans="2:23" ht="30" customHeight="1" x14ac:dyDescent="0.3">
      <c r="B292" s="9" t="s">
        <v>38</v>
      </c>
      <c r="C292" s="17" t="s">
        <v>41</v>
      </c>
      <c r="D292" s="145">
        <v>10000</v>
      </c>
      <c r="E292" s="15">
        <v>44624</v>
      </c>
      <c r="F292" s="5"/>
      <c r="G292" s="348">
        <v>8</v>
      </c>
      <c r="H292" s="329"/>
      <c r="I292" s="329"/>
      <c r="J292" s="329"/>
      <c r="K292" s="329"/>
      <c r="L292" s="329"/>
      <c r="M292" s="329"/>
      <c r="N292" s="329"/>
      <c r="O292" s="329"/>
      <c r="P292" s="329"/>
      <c r="Q292" s="329"/>
      <c r="R292" s="329"/>
      <c r="S292" s="329"/>
      <c r="T292" s="329"/>
      <c r="U292" s="329"/>
      <c r="V292" s="329"/>
      <c r="W292" s="329"/>
    </row>
    <row r="293" spans="2:23" ht="30" customHeight="1" x14ac:dyDescent="0.3">
      <c r="B293" s="9" t="s">
        <v>38</v>
      </c>
      <c r="C293" s="17" t="s">
        <v>170</v>
      </c>
      <c r="D293" s="50">
        <v>4000</v>
      </c>
      <c r="E293" s="15">
        <v>44618</v>
      </c>
      <c r="F293" s="5"/>
      <c r="G293" s="348">
        <v>9</v>
      </c>
      <c r="H293" s="329"/>
      <c r="I293" s="330"/>
      <c r="J293" s="329"/>
      <c r="K293" s="329"/>
      <c r="L293" s="329"/>
      <c r="M293" s="329"/>
      <c r="N293" s="329"/>
      <c r="O293" s="329"/>
      <c r="P293" s="329"/>
      <c r="Q293" s="329"/>
      <c r="R293" s="329"/>
      <c r="S293" s="329"/>
      <c r="T293" s="329"/>
      <c r="U293" s="329"/>
      <c r="V293" s="329"/>
      <c r="W293" s="329"/>
    </row>
    <row r="294" spans="2:23" ht="30" customHeight="1" x14ac:dyDescent="0.35">
      <c r="B294" s="9" t="s">
        <v>38</v>
      </c>
      <c r="C294" s="101" t="s">
        <v>346</v>
      </c>
      <c r="D294" s="157" t="s">
        <v>65</v>
      </c>
      <c r="E294" s="106">
        <v>44652</v>
      </c>
      <c r="F294" s="146"/>
      <c r="G294" s="348">
        <v>10</v>
      </c>
      <c r="H294" s="329"/>
      <c r="I294" s="330"/>
      <c r="J294" s="329"/>
      <c r="K294" s="329"/>
      <c r="L294" s="329"/>
      <c r="M294" s="329"/>
      <c r="N294" s="329"/>
      <c r="O294" s="329"/>
      <c r="P294" s="329"/>
      <c r="Q294" s="329"/>
      <c r="R294" s="329"/>
      <c r="S294" s="329"/>
      <c r="T294" s="329"/>
      <c r="U294" s="329"/>
      <c r="V294" s="329"/>
      <c r="W294" s="329"/>
    </row>
    <row r="295" spans="2:23" ht="30" customHeight="1" x14ac:dyDescent="0.3">
      <c r="B295" s="9" t="s">
        <v>46</v>
      </c>
      <c r="C295" s="73" t="s">
        <v>347</v>
      </c>
      <c r="D295" s="68">
        <v>1000000</v>
      </c>
      <c r="E295" s="67">
        <v>44620</v>
      </c>
      <c r="F295" s="66"/>
      <c r="G295" s="348">
        <v>11</v>
      </c>
      <c r="H295" s="329"/>
      <c r="I295" s="329"/>
      <c r="J295" s="329"/>
      <c r="K295" s="329"/>
      <c r="L295" s="329"/>
      <c r="M295" s="329"/>
      <c r="N295" s="329"/>
      <c r="O295" s="329"/>
      <c r="P295" s="329"/>
      <c r="Q295" s="329"/>
      <c r="R295" s="329"/>
      <c r="S295" s="329"/>
      <c r="T295" s="329"/>
      <c r="U295" s="329"/>
      <c r="V295" s="329"/>
      <c r="W295" s="329"/>
    </row>
    <row r="296" spans="2:23" ht="30" customHeight="1" x14ac:dyDescent="0.3">
      <c r="B296" s="9" t="s">
        <v>46</v>
      </c>
      <c r="C296" s="18" t="s">
        <v>347</v>
      </c>
      <c r="D296" s="50">
        <v>100000</v>
      </c>
      <c r="E296" s="15">
        <v>44624</v>
      </c>
      <c r="F296" s="5"/>
      <c r="G296" s="348">
        <v>12</v>
      </c>
      <c r="H296" s="329"/>
      <c r="I296" s="329"/>
      <c r="J296" s="329"/>
      <c r="K296" s="329"/>
      <c r="L296" s="329"/>
      <c r="M296" s="329"/>
      <c r="N296" s="329"/>
      <c r="O296" s="329"/>
      <c r="P296" s="329"/>
      <c r="Q296" s="329"/>
      <c r="R296" s="329"/>
      <c r="S296" s="329"/>
      <c r="T296" s="329"/>
      <c r="U296" s="329"/>
      <c r="V296" s="329"/>
      <c r="W296" s="329"/>
    </row>
    <row r="297" spans="2:23" ht="30" customHeight="1" x14ac:dyDescent="0.3">
      <c r="B297" s="9" t="s">
        <v>66</v>
      </c>
      <c r="C297" s="101" t="s">
        <v>226</v>
      </c>
      <c r="D297" s="50">
        <v>56</v>
      </c>
      <c r="E297" s="15">
        <v>44657</v>
      </c>
      <c r="F297" s="5" t="s">
        <v>348</v>
      </c>
      <c r="G297" s="348">
        <v>13</v>
      </c>
      <c r="H297" s="329"/>
      <c r="I297" s="329"/>
      <c r="J297" s="329"/>
      <c r="K297" s="329"/>
      <c r="L297" s="329"/>
      <c r="M297" s="329"/>
      <c r="N297" s="329"/>
      <c r="O297" s="329"/>
      <c r="P297" s="329"/>
      <c r="Q297" s="329"/>
      <c r="R297" s="329"/>
      <c r="S297" s="329"/>
      <c r="T297" s="329"/>
      <c r="U297" s="329"/>
      <c r="V297" s="329"/>
      <c r="W297" s="329"/>
    </row>
    <row r="298" spans="2:23" ht="30" customHeight="1" x14ac:dyDescent="0.3">
      <c r="B298" s="9" t="s">
        <v>66</v>
      </c>
      <c r="C298" s="245" t="s">
        <v>349</v>
      </c>
      <c r="D298" s="269">
        <v>4</v>
      </c>
      <c r="E298" s="267" t="s">
        <v>65</v>
      </c>
      <c r="F298" s="303" t="s">
        <v>350</v>
      </c>
      <c r="G298" s="348">
        <v>14</v>
      </c>
      <c r="H298" s="329"/>
      <c r="I298" s="329"/>
      <c r="J298" s="329"/>
      <c r="K298" s="329"/>
      <c r="L298" s="329"/>
      <c r="M298" s="329"/>
      <c r="N298" s="329"/>
      <c r="O298" s="329"/>
      <c r="P298" s="329"/>
      <c r="Q298" s="329"/>
      <c r="R298" s="329"/>
      <c r="S298" s="329"/>
      <c r="T298" s="329"/>
      <c r="U298" s="329"/>
      <c r="V298" s="329"/>
      <c r="W298" s="329"/>
    </row>
    <row r="299" spans="2:23" ht="30" customHeight="1" x14ac:dyDescent="0.3">
      <c r="B299" s="9" t="s">
        <v>66</v>
      </c>
      <c r="C299" s="129" t="s">
        <v>351</v>
      </c>
      <c r="D299" s="50">
        <v>12</v>
      </c>
      <c r="E299" s="15">
        <v>44657</v>
      </c>
      <c r="F299" s="5" t="s">
        <v>352</v>
      </c>
      <c r="G299" s="348">
        <v>15</v>
      </c>
      <c r="H299" s="329"/>
      <c r="I299" s="329"/>
      <c r="J299" s="329"/>
      <c r="K299" s="329"/>
      <c r="L299" s="329"/>
      <c r="M299" s="329"/>
      <c r="N299" s="329"/>
      <c r="O299" s="329"/>
      <c r="P299" s="329"/>
      <c r="Q299" s="329"/>
      <c r="R299" s="329"/>
      <c r="S299" s="329"/>
      <c r="T299" s="329"/>
      <c r="U299" s="329"/>
      <c r="V299" s="329"/>
      <c r="W299" s="329"/>
    </row>
    <row r="300" spans="2:23" ht="30" customHeight="1" x14ac:dyDescent="0.3">
      <c r="B300" s="9" t="s">
        <v>66</v>
      </c>
      <c r="C300" s="129" t="s">
        <v>351</v>
      </c>
      <c r="D300" s="50" t="s">
        <v>65</v>
      </c>
      <c r="E300" s="15">
        <v>44711</v>
      </c>
      <c r="F300" s="5" t="s">
        <v>352</v>
      </c>
      <c r="G300" s="348">
        <v>16</v>
      </c>
      <c r="H300" s="329"/>
      <c r="I300" s="329"/>
      <c r="J300" s="329"/>
      <c r="K300" s="329"/>
      <c r="L300" s="329"/>
      <c r="M300" s="329"/>
      <c r="N300" s="329"/>
      <c r="O300" s="329"/>
      <c r="P300" s="329"/>
      <c r="Q300" s="329"/>
      <c r="R300" s="329"/>
      <c r="S300" s="329"/>
      <c r="T300" s="329"/>
      <c r="U300" s="329"/>
      <c r="V300" s="329"/>
      <c r="W300" s="329"/>
    </row>
    <row r="301" spans="2:23" ht="30" customHeight="1" x14ac:dyDescent="0.3">
      <c r="B301" s="9" t="s">
        <v>66</v>
      </c>
      <c r="C301" s="129" t="s">
        <v>351</v>
      </c>
      <c r="D301" s="50">
        <v>1</v>
      </c>
      <c r="E301" s="15">
        <v>44837</v>
      </c>
      <c r="F301" s="5" t="s">
        <v>353</v>
      </c>
      <c r="G301" s="348">
        <v>17</v>
      </c>
      <c r="H301" s="329"/>
      <c r="I301" s="329"/>
      <c r="J301" s="329"/>
      <c r="K301" s="329"/>
      <c r="L301" s="329"/>
      <c r="M301" s="329"/>
      <c r="N301" s="329"/>
      <c r="O301" s="329"/>
      <c r="P301" s="329"/>
      <c r="Q301" s="329"/>
      <c r="R301" s="329"/>
      <c r="S301" s="329"/>
      <c r="T301" s="329"/>
      <c r="U301" s="329"/>
      <c r="V301" s="329"/>
      <c r="W301" s="329"/>
    </row>
    <row r="302" spans="2:23" ht="30" customHeight="1" x14ac:dyDescent="0.3">
      <c r="B302" s="9" t="s">
        <v>66</v>
      </c>
      <c r="C302" s="129" t="s">
        <v>351</v>
      </c>
      <c r="D302" s="50">
        <v>90</v>
      </c>
      <c r="E302" s="15">
        <v>44870</v>
      </c>
      <c r="F302" s="5"/>
      <c r="G302" s="348">
        <v>18</v>
      </c>
      <c r="H302" s="329"/>
      <c r="I302" s="329"/>
      <c r="J302" s="329"/>
      <c r="K302" s="329"/>
      <c r="L302" s="329"/>
      <c r="M302" s="329"/>
      <c r="N302" s="329"/>
      <c r="O302" s="329"/>
      <c r="P302" s="329"/>
      <c r="Q302" s="329"/>
      <c r="R302" s="329"/>
      <c r="S302" s="329"/>
      <c r="T302" s="329"/>
      <c r="U302" s="329"/>
      <c r="V302" s="329"/>
      <c r="W302" s="329"/>
    </row>
    <row r="303" spans="2:23" ht="30" customHeight="1" x14ac:dyDescent="0.3">
      <c r="B303" s="9" t="s">
        <v>66</v>
      </c>
      <c r="C303" s="130" t="s">
        <v>354</v>
      </c>
      <c r="D303" s="166">
        <v>20</v>
      </c>
      <c r="E303" s="35">
        <v>44701</v>
      </c>
      <c r="F303" s="34"/>
      <c r="G303" s="348">
        <v>19</v>
      </c>
      <c r="H303" s="329"/>
      <c r="I303" s="329"/>
      <c r="J303" s="329"/>
      <c r="K303" s="329"/>
      <c r="L303" s="329"/>
      <c r="M303" s="329"/>
      <c r="N303" s="329"/>
      <c r="O303" s="329"/>
      <c r="P303" s="329"/>
      <c r="Q303" s="329"/>
      <c r="R303" s="329"/>
      <c r="S303" s="329"/>
      <c r="T303" s="329"/>
      <c r="U303" s="329"/>
      <c r="V303" s="329"/>
      <c r="W303" s="329"/>
    </row>
    <row r="304" spans="2:23" ht="30" customHeight="1" x14ac:dyDescent="0.3">
      <c r="B304" s="9" t="s">
        <v>66</v>
      </c>
      <c r="C304" s="129" t="s">
        <v>355</v>
      </c>
      <c r="D304" s="50">
        <v>20</v>
      </c>
      <c r="E304" s="15">
        <v>44657</v>
      </c>
      <c r="F304" s="5" t="s">
        <v>356</v>
      </c>
      <c r="G304" s="348">
        <v>20</v>
      </c>
      <c r="H304" s="329"/>
      <c r="I304" s="329"/>
      <c r="J304" s="329"/>
      <c r="K304" s="329"/>
      <c r="L304" s="329"/>
      <c r="M304" s="329"/>
      <c r="N304" s="329"/>
      <c r="O304" s="329"/>
      <c r="P304" s="329"/>
      <c r="Q304" s="329"/>
      <c r="R304" s="329"/>
      <c r="S304" s="329"/>
      <c r="T304" s="329"/>
      <c r="U304" s="329"/>
      <c r="V304" s="329"/>
      <c r="W304" s="329"/>
    </row>
    <row r="305" spans="2:23" ht="30" customHeight="1" x14ac:dyDescent="0.3">
      <c r="B305" s="9" t="s">
        <v>66</v>
      </c>
      <c r="C305" s="129" t="s">
        <v>357</v>
      </c>
      <c r="D305" s="50" t="s">
        <v>65</v>
      </c>
      <c r="E305" s="15">
        <v>44657</v>
      </c>
      <c r="F305" s="5"/>
      <c r="G305" s="348">
        <v>21</v>
      </c>
      <c r="H305" s="329"/>
      <c r="I305" s="329"/>
      <c r="J305" s="329"/>
      <c r="K305" s="329"/>
      <c r="L305" s="329"/>
      <c r="M305" s="329"/>
      <c r="N305" s="329"/>
      <c r="O305" s="329"/>
      <c r="P305" s="329"/>
      <c r="Q305" s="329"/>
      <c r="R305" s="329"/>
      <c r="S305" s="329"/>
      <c r="T305" s="329"/>
      <c r="U305" s="329"/>
      <c r="V305" s="329"/>
      <c r="W305" s="329"/>
    </row>
    <row r="306" spans="2:23" ht="30" customHeight="1" x14ac:dyDescent="0.35">
      <c r="B306" s="9" t="s">
        <v>87</v>
      </c>
      <c r="C306" s="129" t="s">
        <v>358</v>
      </c>
      <c r="D306" s="50" t="s">
        <v>65</v>
      </c>
      <c r="E306" s="15">
        <v>44704</v>
      </c>
      <c r="F306" s="5" t="s">
        <v>359</v>
      </c>
      <c r="G306" s="348">
        <v>22</v>
      </c>
      <c r="H306" s="329"/>
      <c r="I306" s="329"/>
      <c r="J306" s="329"/>
      <c r="K306" s="339"/>
      <c r="L306" s="339"/>
      <c r="M306" s="329"/>
      <c r="N306" s="329"/>
      <c r="O306" s="329"/>
      <c r="P306" s="329"/>
      <c r="Q306" s="329"/>
      <c r="R306" s="329"/>
      <c r="S306" s="329"/>
      <c r="T306" s="329"/>
      <c r="U306" s="329"/>
      <c r="V306" s="329"/>
      <c r="W306" s="329"/>
    </row>
    <row r="307" spans="2:23" ht="29" x14ac:dyDescent="0.35">
      <c r="B307" s="80" t="s">
        <v>89</v>
      </c>
      <c r="C307" s="461">
        <v>150696000</v>
      </c>
      <c r="D307" s="462"/>
      <c r="E307" s="463"/>
      <c r="F307" s="385" t="s">
        <v>360</v>
      </c>
      <c r="G307" s="410">
        <v>23</v>
      </c>
      <c r="H307" s="329"/>
      <c r="I307" s="329"/>
      <c r="J307" s="329"/>
      <c r="K307" s="339"/>
      <c r="L307" s="339"/>
      <c r="M307" s="329"/>
      <c r="N307" s="329"/>
      <c r="O307" s="329"/>
      <c r="P307" s="329"/>
      <c r="Q307" s="329"/>
      <c r="R307" s="329"/>
      <c r="S307" s="329"/>
      <c r="T307" s="329"/>
      <c r="U307" s="329"/>
      <c r="V307" s="329"/>
      <c r="W307" s="329"/>
    </row>
    <row r="308" spans="2:23" ht="29" thickBot="1" x14ac:dyDescent="0.4">
      <c r="B308" s="476" t="s">
        <v>361</v>
      </c>
      <c r="C308" s="477"/>
      <c r="D308" s="477"/>
      <c r="E308" s="477"/>
      <c r="F308" s="477"/>
      <c r="G308" s="478"/>
      <c r="H308" s="329"/>
      <c r="I308" s="329"/>
      <c r="J308" s="329"/>
      <c r="K308" s="339"/>
      <c r="L308" s="339"/>
      <c r="M308" s="329"/>
      <c r="N308" s="329"/>
      <c r="O308" s="329"/>
      <c r="P308" s="329"/>
      <c r="Q308" s="329"/>
      <c r="R308" s="329"/>
      <c r="S308" s="329"/>
      <c r="T308" s="329"/>
      <c r="U308" s="329"/>
      <c r="V308" s="329"/>
      <c r="W308" s="329"/>
    </row>
    <row r="309" spans="2:23" ht="30" customHeight="1" x14ac:dyDescent="0.35">
      <c r="B309" s="133" t="s">
        <v>46</v>
      </c>
      <c r="C309" s="109" t="s">
        <v>152</v>
      </c>
      <c r="D309" s="163" t="s">
        <v>65</v>
      </c>
      <c r="E309" s="122">
        <v>44619</v>
      </c>
      <c r="F309" s="121"/>
      <c r="G309" s="409">
        <v>1</v>
      </c>
      <c r="H309" s="325"/>
      <c r="I309" s="329"/>
      <c r="J309" s="329"/>
      <c r="K309" s="329"/>
      <c r="L309" s="329"/>
      <c r="M309" s="329"/>
      <c r="N309" s="329"/>
      <c r="O309" s="329"/>
      <c r="P309" s="329"/>
      <c r="Q309" s="329"/>
      <c r="R309" s="329"/>
      <c r="S309" s="329"/>
      <c r="T309" s="329"/>
      <c r="U309" s="329"/>
      <c r="V309" s="329"/>
      <c r="W309" s="329"/>
    </row>
    <row r="310" spans="2:23" ht="30" customHeight="1" x14ac:dyDescent="0.3">
      <c r="B310" s="9" t="s">
        <v>49</v>
      </c>
      <c r="C310" s="18" t="s">
        <v>362</v>
      </c>
      <c r="D310" s="50" t="s">
        <v>65</v>
      </c>
      <c r="E310" s="15" t="s">
        <v>65</v>
      </c>
      <c r="F310" s="5" t="s">
        <v>363</v>
      </c>
      <c r="G310" s="346">
        <v>2</v>
      </c>
      <c r="H310" s="329"/>
      <c r="I310" s="329"/>
      <c r="J310" s="329"/>
      <c r="K310" s="329"/>
      <c r="L310" s="329"/>
      <c r="M310" s="329"/>
      <c r="N310" s="329"/>
      <c r="O310" s="329"/>
      <c r="P310" s="329"/>
      <c r="Q310" s="329"/>
      <c r="R310" s="329"/>
      <c r="S310" s="329"/>
      <c r="T310" s="329"/>
      <c r="U310" s="329"/>
      <c r="V310" s="329"/>
      <c r="W310" s="329"/>
    </row>
    <row r="311" spans="2:23" ht="30" customHeight="1" x14ac:dyDescent="0.35">
      <c r="B311" s="9" t="s">
        <v>66</v>
      </c>
      <c r="C311" s="129" t="s">
        <v>351</v>
      </c>
      <c r="D311" s="50" t="s">
        <v>65</v>
      </c>
      <c r="E311" s="15">
        <v>44673</v>
      </c>
      <c r="F311" s="18"/>
      <c r="G311" s="346">
        <v>3</v>
      </c>
      <c r="H311" s="325"/>
      <c r="I311" s="329"/>
      <c r="J311" s="329"/>
      <c r="K311" s="329"/>
      <c r="L311" s="329"/>
      <c r="M311" s="329"/>
      <c r="N311" s="329"/>
      <c r="O311" s="329"/>
      <c r="P311" s="329"/>
      <c r="Q311" s="329"/>
      <c r="R311" s="329"/>
      <c r="S311" s="329"/>
      <c r="T311" s="329"/>
      <c r="U311" s="329"/>
      <c r="V311" s="329"/>
      <c r="W311" s="329"/>
    </row>
    <row r="312" spans="2:23" ht="29" x14ac:dyDescent="0.35">
      <c r="B312" s="80" t="s">
        <v>89</v>
      </c>
      <c r="C312" s="459" t="s">
        <v>65</v>
      </c>
      <c r="D312" s="467"/>
      <c r="E312" s="468"/>
      <c r="F312" s="81" t="s">
        <v>364</v>
      </c>
      <c r="G312" s="214"/>
      <c r="H312" s="325"/>
      <c r="I312" s="329"/>
      <c r="J312" s="329"/>
      <c r="K312" s="329"/>
      <c r="L312" s="329"/>
      <c r="M312" s="329"/>
      <c r="N312" s="329"/>
      <c r="O312" s="329"/>
      <c r="P312" s="329"/>
      <c r="Q312" s="329"/>
      <c r="R312" s="329"/>
      <c r="S312" s="329"/>
      <c r="T312" s="329"/>
      <c r="U312" s="329"/>
      <c r="V312" s="329"/>
      <c r="W312" s="329"/>
    </row>
    <row r="313" spans="2:23" ht="28.5" x14ac:dyDescent="0.35">
      <c r="B313" s="470" t="s">
        <v>365</v>
      </c>
      <c r="C313" s="471"/>
      <c r="D313" s="471"/>
      <c r="E313" s="471"/>
      <c r="F313" s="471"/>
      <c r="G313" s="472"/>
      <c r="H313" s="325"/>
      <c r="I313" s="329"/>
      <c r="J313" s="329"/>
      <c r="K313" s="329"/>
      <c r="L313" s="329"/>
      <c r="M313" s="329"/>
      <c r="N313" s="329"/>
      <c r="O313" s="329"/>
      <c r="P313" s="329"/>
      <c r="Q313" s="329"/>
      <c r="R313" s="329"/>
      <c r="S313" s="329"/>
      <c r="T313" s="329"/>
      <c r="U313" s="329"/>
      <c r="V313" s="329"/>
      <c r="W313" s="329"/>
    </row>
    <row r="314" spans="2:23" ht="30" customHeight="1" x14ac:dyDescent="0.3">
      <c r="B314" s="218" t="s">
        <v>38</v>
      </c>
      <c r="C314" s="383" t="s">
        <v>366</v>
      </c>
      <c r="D314" s="167" t="s">
        <v>65</v>
      </c>
      <c r="E314" s="151">
        <v>44619</v>
      </c>
      <c r="F314" s="150"/>
      <c r="G314" s="343">
        <v>1</v>
      </c>
      <c r="H314" s="330"/>
      <c r="I314" s="330"/>
      <c r="J314" s="329"/>
      <c r="K314" s="329"/>
      <c r="L314" s="329"/>
      <c r="M314" s="329"/>
      <c r="N314" s="329"/>
      <c r="O314" s="329"/>
      <c r="P314" s="329"/>
      <c r="Q314" s="329"/>
      <c r="R314" s="329"/>
      <c r="S314" s="329"/>
      <c r="T314" s="329"/>
      <c r="U314" s="329"/>
      <c r="V314" s="329"/>
      <c r="W314" s="329"/>
    </row>
    <row r="315" spans="2:23" ht="30" customHeight="1" x14ac:dyDescent="0.3">
      <c r="B315" s="85" t="s">
        <v>38</v>
      </c>
      <c r="C315" s="137" t="s">
        <v>41</v>
      </c>
      <c r="D315" s="164" t="s">
        <v>65</v>
      </c>
      <c r="E315" s="62">
        <v>44619</v>
      </c>
      <c r="F315" s="61"/>
      <c r="G315" s="86">
        <v>2</v>
      </c>
      <c r="H315" s="330"/>
      <c r="I315" s="330"/>
      <c r="J315" s="330"/>
      <c r="K315" s="329"/>
      <c r="L315" s="329"/>
      <c r="M315" s="329"/>
      <c r="N315" s="329"/>
      <c r="O315" s="329"/>
      <c r="P315" s="329"/>
      <c r="Q315" s="329"/>
      <c r="R315" s="329"/>
      <c r="S315" s="329"/>
      <c r="T315" s="329"/>
      <c r="U315" s="329"/>
      <c r="V315" s="329"/>
      <c r="W315" s="329"/>
    </row>
    <row r="316" spans="2:23" ht="30" customHeight="1" x14ac:dyDescent="0.3">
      <c r="B316" s="85" t="s">
        <v>49</v>
      </c>
      <c r="C316" s="16" t="s">
        <v>367</v>
      </c>
      <c r="D316" s="154" t="s">
        <v>65</v>
      </c>
      <c r="E316" s="19" t="s">
        <v>65</v>
      </c>
      <c r="F316" s="148" t="s">
        <v>368</v>
      </c>
      <c r="G316" s="86">
        <v>3</v>
      </c>
      <c r="H316" s="329"/>
      <c r="I316" s="329"/>
      <c r="J316" s="329"/>
      <c r="K316" s="329"/>
      <c r="L316" s="329"/>
      <c r="M316" s="329"/>
      <c r="N316" s="329"/>
      <c r="O316" s="329"/>
      <c r="P316" s="329"/>
      <c r="Q316" s="329"/>
      <c r="R316" s="329"/>
      <c r="S316" s="329"/>
      <c r="T316" s="329"/>
      <c r="U316" s="329"/>
      <c r="V316" s="329"/>
      <c r="W316" s="329"/>
    </row>
    <row r="317" spans="2:23" ht="30" customHeight="1" x14ac:dyDescent="0.3">
      <c r="B317" s="85" t="s">
        <v>49</v>
      </c>
      <c r="C317" s="137" t="s">
        <v>140</v>
      </c>
      <c r="D317" s="162">
        <v>12000</v>
      </c>
      <c r="E317" s="62">
        <v>44619</v>
      </c>
      <c r="F317" s="61"/>
      <c r="G317" s="86">
        <v>4</v>
      </c>
      <c r="H317" s="330"/>
      <c r="I317" s="329"/>
      <c r="J317" s="329"/>
      <c r="K317" s="329"/>
      <c r="L317" s="329"/>
      <c r="M317" s="329"/>
      <c r="N317" s="329"/>
      <c r="O317" s="329"/>
      <c r="P317" s="329"/>
      <c r="Q317" s="329"/>
      <c r="R317" s="329"/>
      <c r="S317" s="329"/>
      <c r="T317" s="329"/>
      <c r="U317" s="329"/>
      <c r="V317" s="329"/>
      <c r="W317" s="329"/>
    </row>
    <row r="318" spans="2:23" ht="30" customHeight="1" x14ac:dyDescent="0.35">
      <c r="B318" s="85" t="s">
        <v>66</v>
      </c>
      <c r="C318" s="130" t="s">
        <v>369</v>
      </c>
      <c r="D318" s="160">
        <v>30</v>
      </c>
      <c r="E318" s="35">
        <v>44797</v>
      </c>
      <c r="F318" s="149"/>
      <c r="G318" s="86">
        <v>5</v>
      </c>
      <c r="H318" s="325"/>
      <c r="I318" s="330"/>
      <c r="J318" s="330"/>
      <c r="K318" s="329"/>
      <c r="L318" s="329"/>
      <c r="M318" s="329"/>
      <c r="N318" s="329"/>
      <c r="O318" s="329"/>
      <c r="P318" s="329"/>
      <c r="Q318" s="329"/>
      <c r="R318" s="329"/>
      <c r="S318" s="329"/>
      <c r="T318" s="329"/>
      <c r="U318" s="329"/>
      <c r="V318" s="329"/>
      <c r="W318" s="329"/>
    </row>
    <row r="319" spans="2:23" ht="30" customHeight="1" x14ac:dyDescent="0.35">
      <c r="B319" s="85" t="s">
        <v>66</v>
      </c>
      <c r="C319" s="130" t="s">
        <v>226</v>
      </c>
      <c r="D319" s="160">
        <v>30</v>
      </c>
      <c r="E319" s="35">
        <v>44894</v>
      </c>
      <c r="F319" s="149"/>
      <c r="G319" s="86">
        <v>6</v>
      </c>
      <c r="H319" s="325"/>
      <c r="I319" s="330"/>
      <c r="J319" s="330"/>
      <c r="K319" s="329"/>
      <c r="L319" s="329"/>
      <c r="M319" s="329"/>
      <c r="N319" s="329"/>
      <c r="O319" s="329"/>
      <c r="P319" s="329"/>
      <c r="Q319" s="329"/>
      <c r="R319" s="329"/>
      <c r="S319" s="329"/>
      <c r="T319" s="329"/>
      <c r="U319" s="329"/>
      <c r="V319" s="329"/>
      <c r="W319" s="329"/>
    </row>
    <row r="320" spans="2:23" ht="30" customHeight="1" x14ac:dyDescent="0.3">
      <c r="B320" s="85" t="s">
        <v>66</v>
      </c>
      <c r="C320" s="130" t="s">
        <v>370</v>
      </c>
      <c r="D320" s="166">
        <v>8</v>
      </c>
      <c r="E320" s="35">
        <v>44697</v>
      </c>
      <c r="F320" s="147" t="s">
        <v>371</v>
      </c>
      <c r="G320" s="86">
        <v>7</v>
      </c>
      <c r="H320" s="330"/>
      <c r="I320" s="329"/>
      <c r="J320" s="329"/>
      <c r="K320" s="329"/>
      <c r="L320" s="329"/>
      <c r="M320" s="329"/>
      <c r="N320" s="329"/>
      <c r="O320" s="329"/>
      <c r="P320" s="329"/>
      <c r="Q320" s="329"/>
      <c r="R320" s="329"/>
      <c r="S320" s="329"/>
      <c r="T320" s="329"/>
      <c r="U320" s="329"/>
      <c r="V320" s="329"/>
      <c r="W320" s="329"/>
    </row>
    <row r="321" spans="2:23" ht="30" customHeight="1" x14ac:dyDescent="0.3">
      <c r="B321" s="85" t="s">
        <v>66</v>
      </c>
      <c r="C321" s="129" t="s">
        <v>372</v>
      </c>
      <c r="D321" s="50" t="s">
        <v>65</v>
      </c>
      <c r="E321" s="15">
        <v>44659</v>
      </c>
      <c r="F321" s="5"/>
      <c r="G321" s="86">
        <v>8</v>
      </c>
      <c r="H321" s="330"/>
      <c r="I321" s="329"/>
      <c r="J321" s="329"/>
      <c r="K321" s="329"/>
      <c r="L321" s="329"/>
      <c r="M321" s="329"/>
      <c r="N321" s="329"/>
      <c r="O321" s="329"/>
      <c r="P321" s="329"/>
      <c r="Q321" s="329"/>
      <c r="R321" s="329"/>
      <c r="S321" s="329"/>
      <c r="T321" s="329"/>
      <c r="U321" s="329"/>
      <c r="V321" s="329"/>
      <c r="W321" s="329"/>
    </row>
    <row r="322" spans="2:23" ht="30" customHeight="1" x14ac:dyDescent="0.35">
      <c r="B322" s="9" t="s">
        <v>87</v>
      </c>
      <c r="C322" s="130" t="s">
        <v>373</v>
      </c>
      <c r="D322" s="166" t="s">
        <v>65</v>
      </c>
      <c r="E322" s="35">
        <v>44786</v>
      </c>
      <c r="F322" s="149"/>
      <c r="G322" s="86">
        <v>9</v>
      </c>
      <c r="H322" s="325"/>
      <c r="I322" s="330"/>
      <c r="J322" s="330"/>
      <c r="K322" s="329"/>
      <c r="L322" s="329"/>
      <c r="M322" s="329"/>
      <c r="N322" s="329"/>
      <c r="O322" s="329"/>
      <c r="P322" s="329"/>
      <c r="Q322" s="329"/>
      <c r="R322" s="329"/>
      <c r="S322" s="329"/>
      <c r="T322" s="329"/>
      <c r="U322" s="329"/>
      <c r="V322" s="329"/>
      <c r="W322" s="329"/>
    </row>
    <row r="323" spans="2:23" ht="30" customHeight="1" x14ac:dyDescent="0.35">
      <c r="B323" s="9" t="s">
        <v>87</v>
      </c>
      <c r="C323" s="129" t="s">
        <v>374</v>
      </c>
      <c r="D323" s="139">
        <v>4</v>
      </c>
      <c r="E323" s="15">
        <v>44731</v>
      </c>
      <c r="F323" s="5" t="s">
        <v>375</v>
      </c>
      <c r="G323" s="86">
        <v>10</v>
      </c>
      <c r="H323" s="325"/>
      <c r="I323" s="330"/>
      <c r="J323" s="330"/>
      <c r="K323" s="329"/>
      <c r="L323" s="329"/>
      <c r="M323" s="329"/>
      <c r="N323" s="329"/>
      <c r="O323" s="329"/>
      <c r="P323" s="329"/>
      <c r="Q323" s="329"/>
      <c r="R323" s="329"/>
      <c r="S323" s="329"/>
      <c r="T323" s="329"/>
      <c r="U323" s="329"/>
      <c r="V323" s="329"/>
      <c r="W323" s="329"/>
    </row>
    <row r="324" spans="2:23" ht="30" customHeight="1" x14ac:dyDescent="0.35">
      <c r="B324" s="9" t="s">
        <v>87</v>
      </c>
      <c r="C324" s="129" t="s">
        <v>376</v>
      </c>
      <c r="D324" s="50">
        <v>1</v>
      </c>
      <c r="E324" s="15">
        <v>44731</v>
      </c>
      <c r="F324" s="5"/>
      <c r="G324" s="86">
        <v>11</v>
      </c>
      <c r="H324" s="325"/>
      <c r="I324" s="330"/>
      <c r="J324" s="330"/>
      <c r="K324" s="329"/>
      <c r="L324" s="329"/>
      <c r="M324" s="329"/>
      <c r="N324" s="329"/>
      <c r="O324" s="329"/>
      <c r="P324" s="329"/>
      <c r="Q324" s="329"/>
      <c r="R324" s="329"/>
      <c r="S324" s="329"/>
      <c r="T324" s="329"/>
      <c r="U324" s="329"/>
      <c r="V324" s="329"/>
      <c r="W324" s="329"/>
    </row>
    <row r="325" spans="2:23" ht="29" x14ac:dyDescent="0.35">
      <c r="B325" s="120" t="s">
        <v>89</v>
      </c>
      <c r="C325" s="469">
        <v>5039550</v>
      </c>
      <c r="D325" s="469"/>
      <c r="E325" s="469"/>
      <c r="F325" s="284" t="s">
        <v>377</v>
      </c>
      <c r="G325" s="342">
        <v>12</v>
      </c>
      <c r="H325" s="325"/>
      <c r="I325" s="330"/>
      <c r="J325" s="330"/>
      <c r="K325" s="329"/>
      <c r="L325" s="329"/>
      <c r="M325" s="329"/>
      <c r="N325" s="329"/>
      <c r="O325" s="329"/>
      <c r="P325" s="329"/>
      <c r="Q325" s="329"/>
      <c r="R325" s="329"/>
      <c r="S325" s="329"/>
      <c r="T325" s="329"/>
      <c r="U325" s="329"/>
      <c r="V325" s="329"/>
      <c r="W325" s="329"/>
    </row>
    <row r="326" spans="2:23" ht="28.5" x14ac:dyDescent="0.35">
      <c r="B326" s="473" t="s">
        <v>378</v>
      </c>
      <c r="C326" s="474"/>
      <c r="D326" s="474"/>
      <c r="E326" s="474"/>
      <c r="F326" s="474"/>
      <c r="G326" s="475"/>
      <c r="H326" s="325"/>
      <c r="I326" s="330"/>
      <c r="J326" s="330"/>
      <c r="K326" s="329"/>
      <c r="L326" s="329"/>
      <c r="M326" s="329"/>
      <c r="N326" s="329"/>
      <c r="O326" s="329"/>
      <c r="P326" s="329"/>
      <c r="Q326" s="329"/>
      <c r="R326" s="329"/>
      <c r="S326" s="329"/>
      <c r="T326" s="329"/>
      <c r="U326" s="329"/>
      <c r="V326" s="329"/>
      <c r="W326" s="329"/>
    </row>
    <row r="327" spans="2:23" ht="30" customHeight="1" x14ac:dyDescent="0.35">
      <c r="B327" s="133" t="s">
        <v>35</v>
      </c>
      <c r="C327" s="109" t="s">
        <v>165</v>
      </c>
      <c r="D327" s="163" t="s">
        <v>65</v>
      </c>
      <c r="E327" s="122">
        <v>44621</v>
      </c>
      <c r="F327" s="152"/>
      <c r="G327" s="409">
        <v>1</v>
      </c>
      <c r="H327" s="330"/>
      <c r="I327" s="329"/>
      <c r="J327" s="329"/>
      <c r="K327" s="329"/>
      <c r="L327" s="329"/>
      <c r="M327" s="329"/>
      <c r="N327" s="329"/>
      <c r="O327" s="329"/>
      <c r="P327" s="329"/>
      <c r="Q327" s="329"/>
      <c r="R327" s="329"/>
      <c r="S327" s="329"/>
      <c r="T327" s="329"/>
      <c r="U327" s="329"/>
      <c r="V327" s="329"/>
      <c r="W327" s="329"/>
    </row>
    <row r="328" spans="2:23" ht="30" customHeight="1" x14ac:dyDescent="0.35">
      <c r="B328" s="9" t="s">
        <v>46</v>
      </c>
      <c r="C328" s="18" t="s">
        <v>152</v>
      </c>
      <c r="D328" s="50" t="s">
        <v>65</v>
      </c>
      <c r="E328" s="15">
        <v>44621</v>
      </c>
      <c r="F328" s="112"/>
      <c r="G328" s="346">
        <v>2</v>
      </c>
      <c r="H328" s="330"/>
      <c r="I328" s="329"/>
      <c r="J328" s="329"/>
      <c r="K328" s="329"/>
      <c r="L328" s="329"/>
      <c r="M328" s="329"/>
      <c r="N328" s="329"/>
      <c r="O328" s="329"/>
      <c r="P328" s="329"/>
      <c r="Q328" s="329"/>
      <c r="R328" s="329"/>
      <c r="S328" s="329"/>
      <c r="T328" s="329"/>
      <c r="U328" s="329"/>
      <c r="V328" s="329"/>
      <c r="W328" s="329"/>
    </row>
    <row r="329" spans="2:23" ht="30" customHeight="1" x14ac:dyDescent="0.3">
      <c r="B329" s="9" t="s">
        <v>66</v>
      </c>
      <c r="C329" s="102" t="s">
        <v>379</v>
      </c>
      <c r="D329" s="50">
        <v>35</v>
      </c>
      <c r="E329" s="15">
        <v>44733</v>
      </c>
      <c r="F329" s="5" t="s">
        <v>380</v>
      </c>
      <c r="G329" s="346">
        <v>3</v>
      </c>
      <c r="H329" s="329"/>
      <c r="I329" s="329"/>
      <c r="J329" s="329"/>
      <c r="K329" s="329"/>
      <c r="L329" s="329"/>
      <c r="M329" s="329"/>
      <c r="N329" s="329"/>
      <c r="O329" s="329"/>
      <c r="P329" s="329"/>
      <c r="Q329" s="329"/>
      <c r="R329" s="329"/>
      <c r="S329" s="329"/>
      <c r="T329" s="329"/>
      <c r="U329" s="329"/>
      <c r="V329" s="329"/>
      <c r="W329" s="329"/>
    </row>
    <row r="330" spans="2:23" ht="30" customHeight="1" x14ac:dyDescent="0.3">
      <c r="B330" s="9" t="s">
        <v>66</v>
      </c>
      <c r="C330" s="102" t="s">
        <v>381</v>
      </c>
      <c r="D330" s="50">
        <v>28</v>
      </c>
      <c r="E330" s="15">
        <v>44823</v>
      </c>
      <c r="F330" s="5"/>
      <c r="G330" s="346">
        <v>4</v>
      </c>
      <c r="H330" s="329"/>
      <c r="I330" s="329"/>
      <c r="J330" s="329"/>
      <c r="K330" s="329"/>
      <c r="L330" s="329"/>
      <c r="M330" s="329"/>
      <c r="N330" s="329"/>
      <c r="O330" s="329"/>
      <c r="P330" s="329"/>
      <c r="Q330" s="329"/>
      <c r="R330" s="329"/>
      <c r="S330" s="329"/>
      <c r="T330" s="329"/>
      <c r="U330" s="329"/>
      <c r="V330" s="329"/>
      <c r="W330" s="329"/>
    </row>
    <row r="331" spans="2:23" ht="30" customHeight="1" x14ac:dyDescent="0.35">
      <c r="B331" s="9" t="s">
        <v>66</v>
      </c>
      <c r="C331" s="130" t="s">
        <v>382</v>
      </c>
      <c r="D331" s="166" t="s">
        <v>65</v>
      </c>
      <c r="E331" s="35">
        <v>44672</v>
      </c>
      <c r="F331" s="149"/>
      <c r="G331" s="346">
        <v>5</v>
      </c>
      <c r="H331" s="330"/>
      <c r="I331" s="329"/>
      <c r="J331" s="329"/>
      <c r="K331" s="329"/>
      <c r="L331" s="329"/>
      <c r="M331" s="329"/>
      <c r="N331" s="329"/>
      <c r="O331" s="329"/>
      <c r="P331" s="329"/>
      <c r="Q331" s="329"/>
      <c r="R331" s="329"/>
      <c r="S331" s="329"/>
      <c r="T331" s="329"/>
      <c r="U331" s="329"/>
      <c r="V331" s="329"/>
      <c r="W331" s="329"/>
    </row>
    <row r="332" spans="2:23" ht="29.5" thickBot="1" x14ac:dyDescent="0.35">
      <c r="B332" s="80" t="s">
        <v>89</v>
      </c>
      <c r="C332" s="459" t="s">
        <v>65</v>
      </c>
      <c r="D332" s="467"/>
      <c r="E332" s="468"/>
      <c r="F332" s="81" t="s">
        <v>383</v>
      </c>
      <c r="G332" s="214"/>
      <c r="H332" s="330"/>
      <c r="I332" s="329"/>
      <c r="J332" s="329"/>
      <c r="K332" s="329"/>
      <c r="L332" s="329"/>
      <c r="M332" s="329"/>
      <c r="N332" s="329"/>
      <c r="O332" s="329"/>
      <c r="P332" s="329"/>
      <c r="Q332" s="329"/>
      <c r="R332" s="329"/>
      <c r="S332" s="329"/>
      <c r="T332" s="329"/>
      <c r="U332" s="329"/>
      <c r="V332" s="329"/>
      <c r="W332" s="329"/>
    </row>
    <row r="333" spans="2:23" ht="29" thickBot="1" x14ac:dyDescent="0.35">
      <c r="B333" s="470" t="s">
        <v>384</v>
      </c>
      <c r="C333" s="471"/>
      <c r="D333" s="471"/>
      <c r="E333" s="471"/>
      <c r="F333" s="471"/>
      <c r="G333" s="472"/>
      <c r="H333" s="330"/>
      <c r="I333" s="329"/>
      <c r="J333" s="329"/>
      <c r="K333" s="329"/>
      <c r="L333" s="329"/>
      <c r="M333" s="329"/>
      <c r="N333" s="329"/>
      <c r="O333" s="329"/>
      <c r="P333" s="329"/>
      <c r="Q333" s="329"/>
      <c r="R333" s="329"/>
      <c r="S333" s="329"/>
      <c r="T333" s="329"/>
      <c r="U333" s="329"/>
      <c r="V333" s="329"/>
      <c r="W333" s="329"/>
    </row>
    <row r="334" spans="2:23" ht="30" customHeight="1" x14ac:dyDescent="0.3">
      <c r="B334" s="133" t="s">
        <v>35</v>
      </c>
      <c r="C334" s="271" t="s">
        <v>385</v>
      </c>
      <c r="D334" s="168" t="s">
        <v>65</v>
      </c>
      <c r="E334" s="151">
        <v>44714</v>
      </c>
      <c r="F334" s="150"/>
      <c r="G334" s="343">
        <v>1</v>
      </c>
      <c r="H334" s="330"/>
      <c r="I334" s="330"/>
      <c r="J334" s="329"/>
      <c r="K334" s="329"/>
      <c r="L334" s="329"/>
      <c r="M334" s="329"/>
      <c r="N334" s="329"/>
      <c r="O334" s="329"/>
      <c r="P334" s="329"/>
      <c r="Q334" s="329"/>
      <c r="R334" s="329"/>
      <c r="S334" s="329"/>
      <c r="T334" s="329"/>
      <c r="U334" s="329"/>
      <c r="V334" s="329"/>
      <c r="W334" s="329"/>
    </row>
    <row r="335" spans="2:23" ht="30" customHeight="1" x14ac:dyDescent="0.3">
      <c r="B335" s="9" t="s">
        <v>35</v>
      </c>
      <c r="C335" s="107" t="s">
        <v>386</v>
      </c>
      <c r="D335" s="156" t="s">
        <v>65</v>
      </c>
      <c r="E335" s="45">
        <v>44742</v>
      </c>
      <c r="F335" s="61"/>
      <c r="G335" s="86">
        <v>2</v>
      </c>
      <c r="H335" s="330"/>
      <c r="I335" s="329"/>
      <c r="J335" s="329"/>
      <c r="K335" s="329"/>
      <c r="L335" s="329"/>
      <c r="M335" s="329"/>
      <c r="N335" s="329"/>
      <c r="O335" s="329"/>
      <c r="P335" s="329"/>
      <c r="Q335" s="329"/>
      <c r="R335" s="329"/>
      <c r="S335" s="329"/>
      <c r="T335" s="329"/>
      <c r="U335" s="329"/>
      <c r="V335" s="329"/>
      <c r="W335" s="329"/>
    </row>
    <row r="336" spans="2:23" ht="30" customHeight="1" x14ac:dyDescent="0.3">
      <c r="B336" s="235" t="s">
        <v>35</v>
      </c>
      <c r="C336" s="102" t="s">
        <v>387</v>
      </c>
      <c r="D336" s="156" t="s">
        <v>65</v>
      </c>
      <c r="E336" s="45">
        <v>44830</v>
      </c>
      <c r="F336" s="103"/>
      <c r="G336" s="86">
        <v>3</v>
      </c>
      <c r="H336" s="330"/>
      <c r="I336" s="330"/>
      <c r="J336" s="329"/>
      <c r="K336" s="329"/>
      <c r="L336" s="329"/>
      <c r="M336" s="329"/>
      <c r="N336" s="329"/>
      <c r="O336" s="329"/>
      <c r="P336" s="329"/>
      <c r="Q336" s="329"/>
      <c r="R336" s="329"/>
      <c r="S336" s="329"/>
      <c r="T336" s="329"/>
      <c r="U336" s="329"/>
      <c r="V336" s="329"/>
      <c r="W336" s="329"/>
    </row>
    <row r="337" spans="2:23" ht="30" customHeight="1" x14ac:dyDescent="0.3">
      <c r="B337" s="9" t="s">
        <v>38</v>
      </c>
      <c r="C337" s="107" t="s">
        <v>166</v>
      </c>
      <c r="D337" s="156" t="s">
        <v>65</v>
      </c>
      <c r="E337" s="45">
        <v>44742</v>
      </c>
      <c r="F337" s="61"/>
      <c r="G337" s="86">
        <v>4</v>
      </c>
      <c r="H337" s="330"/>
      <c r="I337" s="329"/>
      <c r="J337" s="329"/>
      <c r="K337" s="329"/>
      <c r="L337" s="329"/>
      <c r="M337" s="329"/>
      <c r="N337" s="329"/>
      <c r="O337" s="329"/>
      <c r="P337" s="329"/>
      <c r="Q337" s="329"/>
      <c r="R337" s="329"/>
      <c r="S337" s="329"/>
      <c r="T337" s="329"/>
      <c r="U337" s="329"/>
      <c r="V337" s="329"/>
      <c r="W337" s="329"/>
    </row>
    <row r="338" spans="2:23" ht="30" customHeight="1" x14ac:dyDescent="0.3">
      <c r="B338" s="9" t="s">
        <v>38</v>
      </c>
      <c r="C338" s="102" t="s">
        <v>388</v>
      </c>
      <c r="D338" s="169" t="s">
        <v>389</v>
      </c>
      <c r="E338" s="62">
        <v>44620</v>
      </c>
      <c r="F338" s="61" t="s">
        <v>390</v>
      </c>
      <c r="G338" s="86">
        <v>5</v>
      </c>
      <c r="H338" s="330"/>
      <c r="I338" s="329"/>
      <c r="J338" s="329"/>
      <c r="K338" s="329"/>
      <c r="L338" s="329"/>
      <c r="M338" s="329"/>
      <c r="N338" s="329"/>
      <c r="O338" s="329"/>
      <c r="P338" s="329"/>
      <c r="Q338" s="329"/>
      <c r="R338" s="329"/>
      <c r="S338" s="329"/>
      <c r="T338" s="329"/>
      <c r="U338" s="329"/>
      <c r="V338" s="329"/>
      <c r="W338" s="329"/>
    </row>
    <row r="339" spans="2:23" ht="30" customHeight="1" x14ac:dyDescent="0.3">
      <c r="B339" s="9" t="s">
        <v>38</v>
      </c>
      <c r="C339" s="102" t="s">
        <v>388</v>
      </c>
      <c r="D339" s="169" t="s">
        <v>389</v>
      </c>
      <c r="E339" s="62">
        <v>44643</v>
      </c>
      <c r="F339" s="61"/>
      <c r="G339" s="86">
        <v>6</v>
      </c>
      <c r="H339" s="330"/>
      <c r="I339" s="329"/>
      <c r="J339" s="329"/>
      <c r="K339" s="329"/>
      <c r="L339" s="329"/>
      <c r="M339" s="329"/>
      <c r="N339" s="329"/>
      <c r="O339" s="329"/>
      <c r="P339" s="329"/>
      <c r="Q339" s="329"/>
      <c r="R339" s="329"/>
      <c r="S339" s="329"/>
      <c r="T339" s="329"/>
      <c r="U339" s="329"/>
      <c r="V339" s="329"/>
      <c r="W339" s="329"/>
    </row>
    <row r="340" spans="2:23" ht="30" customHeight="1" x14ac:dyDescent="0.3">
      <c r="B340" s="9" t="s">
        <v>38</v>
      </c>
      <c r="C340" s="102" t="s">
        <v>388</v>
      </c>
      <c r="D340" s="169" t="s">
        <v>389</v>
      </c>
      <c r="E340" s="62">
        <v>44714</v>
      </c>
      <c r="F340" s="61"/>
      <c r="G340" s="86">
        <v>7</v>
      </c>
      <c r="H340" s="330"/>
      <c r="I340" s="329"/>
      <c r="J340" s="329"/>
      <c r="K340" s="329"/>
      <c r="L340" s="329"/>
      <c r="M340" s="329"/>
      <c r="N340" s="329"/>
      <c r="O340" s="329"/>
      <c r="P340" s="329"/>
      <c r="Q340" s="329"/>
      <c r="R340" s="329"/>
      <c r="S340" s="329"/>
      <c r="T340" s="329"/>
      <c r="U340" s="329"/>
      <c r="V340" s="329"/>
      <c r="W340" s="329"/>
    </row>
    <row r="341" spans="2:23" ht="30" customHeight="1" x14ac:dyDescent="0.3">
      <c r="B341" s="9" t="s">
        <v>46</v>
      </c>
      <c r="C341" s="153" t="s">
        <v>152</v>
      </c>
      <c r="D341" s="169" t="s">
        <v>65</v>
      </c>
      <c r="E341" s="62">
        <v>44714</v>
      </c>
      <c r="F341" s="61"/>
      <c r="G341" s="86">
        <v>8</v>
      </c>
      <c r="H341" s="330"/>
      <c r="I341" s="329"/>
      <c r="J341" s="329"/>
      <c r="K341" s="329"/>
      <c r="L341" s="329"/>
      <c r="M341" s="329"/>
      <c r="N341" s="329"/>
      <c r="O341" s="329"/>
      <c r="P341" s="329"/>
      <c r="Q341" s="329"/>
      <c r="R341" s="329"/>
      <c r="S341" s="329"/>
      <c r="T341" s="329"/>
      <c r="U341" s="329"/>
      <c r="V341" s="329"/>
      <c r="W341" s="329"/>
    </row>
    <row r="342" spans="2:23" ht="30" customHeight="1" x14ac:dyDescent="0.3">
      <c r="B342" s="9" t="s">
        <v>49</v>
      </c>
      <c r="C342" s="107" t="s">
        <v>153</v>
      </c>
      <c r="D342" s="156" t="s">
        <v>65</v>
      </c>
      <c r="E342" s="45">
        <v>44804</v>
      </c>
      <c r="F342" s="44"/>
      <c r="G342" s="86">
        <v>9</v>
      </c>
      <c r="H342" s="329"/>
      <c r="I342" s="329"/>
      <c r="J342" s="329"/>
      <c r="K342" s="329"/>
      <c r="L342" s="329"/>
      <c r="M342" s="329"/>
      <c r="N342" s="329"/>
      <c r="O342" s="329"/>
      <c r="P342" s="329"/>
      <c r="Q342" s="329"/>
      <c r="R342" s="329"/>
      <c r="S342" s="329"/>
      <c r="T342" s="329"/>
      <c r="U342" s="329"/>
      <c r="V342" s="329"/>
      <c r="W342" s="329"/>
    </row>
    <row r="343" spans="2:23" ht="30" customHeight="1" x14ac:dyDescent="0.3">
      <c r="B343" s="25" t="s">
        <v>63</v>
      </c>
      <c r="C343" s="263" t="s">
        <v>391</v>
      </c>
      <c r="D343" s="440" t="s">
        <v>65</v>
      </c>
      <c r="E343" s="441">
        <v>44714</v>
      </c>
      <c r="F343" s="437" t="s">
        <v>392</v>
      </c>
      <c r="G343" s="86">
        <v>10</v>
      </c>
      <c r="H343" s="329"/>
      <c r="I343" s="329"/>
      <c r="J343" s="329"/>
      <c r="K343" s="329"/>
      <c r="L343" s="329"/>
      <c r="M343" s="329"/>
      <c r="N343" s="329"/>
      <c r="O343" s="329"/>
      <c r="P343" s="329"/>
      <c r="Q343" s="329"/>
      <c r="R343" s="329"/>
      <c r="S343" s="329"/>
      <c r="T343" s="329"/>
      <c r="U343" s="329"/>
      <c r="V343" s="329"/>
      <c r="W343" s="329"/>
    </row>
    <row r="344" spans="2:23" ht="73" thickBot="1" x14ac:dyDescent="0.35">
      <c r="B344" s="439" t="s">
        <v>252</v>
      </c>
      <c r="C344" s="464">
        <v>484574000</v>
      </c>
      <c r="D344" s="465"/>
      <c r="E344" s="466"/>
      <c r="F344" s="438" t="s">
        <v>393</v>
      </c>
      <c r="G344" s="411">
        <v>11</v>
      </c>
      <c r="H344" s="329"/>
      <c r="I344" s="329"/>
      <c r="J344" s="329"/>
      <c r="K344" s="329"/>
      <c r="L344" s="329"/>
      <c r="M344" s="329"/>
      <c r="N344" s="329"/>
      <c r="O344" s="329"/>
      <c r="P344" s="329"/>
      <c r="Q344" s="329"/>
      <c r="R344" s="329"/>
      <c r="S344" s="329"/>
      <c r="T344" s="329"/>
      <c r="U344" s="329"/>
      <c r="V344" s="329"/>
      <c r="W344" s="329"/>
    </row>
    <row r="345" spans="2:23" s="326" customFormat="1" x14ac:dyDescent="0.3">
      <c r="B345" s="329"/>
      <c r="C345" s="329"/>
      <c r="D345" s="329"/>
      <c r="E345" s="329"/>
      <c r="F345" s="329"/>
      <c r="G345" s="329"/>
      <c r="H345" s="329"/>
      <c r="I345" s="329"/>
      <c r="J345" s="329"/>
      <c r="K345" s="329"/>
      <c r="L345" s="329"/>
      <c r="M345" s="329"/>
      <c r="N345" s="329"/>
      <c r="O345" s="329"/>
      <c r="P345" s="329"/>
      <c r="Q345" s="329"/>
      <c r="R345" s="329"/>
      <c r="S345" s="329"/>
      <c r="T345" s="329"/>
      <c r="U345" s="329"/>
      <c r="V345" s="329"/>
      <c r="W345" s="329"/>
    </row>
    <row r="346" spans="2:23" s="326" customFormat="1" x14ac:dyDescent="0.3">
      <c r="B346" s="329"/>
      <c r="C346" s="329"/>
      <c r="D346" s="329"/>
      <c r="E346" s="329"/>
      <c r="F346" s="329"/>
      <c r="G346" s="329"/>
      <c r="H346" s="329"/>
      <c r="I346" s="329"/>
      <c r="J346" s="329"/>
      <c r="K346" s="329"/>
      <c r="L346" s="329"/>
      <c r="M346" s="329"/>
      <c r="N346" s="329"/>
      <c r="O346" s="329"/>
      <c r="P346" s="329"/>
      <c r="Q346" s="329"/>
      <c r="R346" s="329"/>
      <c r="S346" s="329"/>
      <c r="T346" s="329"/>
      <c r="U346" s="329"/>
      <c r="V346" s="329"/>
      <c r="W346" s="329"/>
    </row>
    <row r="347" spans="2:23" s="326" customFormat="1" x14ac:dyDescent="0.3">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row>
    <row r="348" spans="2:23" s="326" customFormat="1" x14ac:dyDescent="0.3">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row>
    <row r="349" spans="2:23" s="326" customFormat="1" x14ac:dyDescent="0.3">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row>
    <row r="350" spans="2:23" s="326" customFormat="1" x14ac:dyDescent="0.3">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row>
    <row r="351" spans="2:23" s="326" customFormat="1" x14ac:dyDescent="0.3">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row>
    <row r="352" spans="2:23" s="326" customFormat="1" x14ac:dyDescent="0.3">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row>
    <row r="353" spans="2:23" s="326" customFormat="1" x14ac:dyDescent="0.3">
      <c r="B353" s="329"/>
      <c r="C353" s="329"/>
      <c r="D353" s="329"/>
      <c r="E353" s="329"/>
      <c r="F353" s="329"/>
      <c r="G353" s="329"/>
      <c r="H353" s="329"/>
      <c r="I353" s="329"/>
      <c r="J353" s="329"/>
      <c r="K353" s="329"/>
      <c r="L353" s="329"/>
      <c r="M353" s="329"/>
      <c r="N353" s="329"/>
      <c r="O353" s="329"/>
      <c r="P353" s="329"/>
      <c r="Q353" s="329"/>
      <c r="R353" s="329"/>
      <c r="S353" s="329"/>
      <c r="T353" s="329"/>
      <c r="U353" s="329"/>
      <c r="V353" s="329"/>
      <c r="W353" s="329"/>
    </row>
    <row r="354" spans="2:23" s="326" customFormat="1" x14ac:dyDescent="0.3">
      <c r="B354" s="329"/>
      <c r="C354" s="329"/>
      <c r="D354" s="329"/>
      <c r="E354" s="329"/>
      <c r="F354" s="329"/>
      <c r="G354" s="329"/>
      <c r="H354" s="329"/>
      <c r="I354" s="329"/>
      <c r="J354" s="329"/>
      <c r="K354" s="329"/>
      <c r="L354" s="329"/>
      <c r="M354" s="329"/>
      <c r="N354" s="329"/>
      <c r="O354" s="329"/>
      <c r="P354" s="329"/>
      <c r="Q354" s="329"/>
      <c r="R354" s="329"/>
      <c r="S354" s="329"/>
      <c r="T354" s="329"/>
      <c r="U354" s="329"/>
      <c r="V354" s="329"/>
      <c r="W354" s="329"/>
    </row>
    <row r="355" spans="2:23" s="326" customFormat="1" x14ac:dyDescent="0.3">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row>
    <row r="356" spans="2:23" s="326" customFormat="1" x14ac:dyDescent="0.3">
      <c r="B356" s="329"/>
      <c r="C356" s="329"/>
      <c r="D356" s="329"/>
      <c r="E356" s="329"/>
      <c r="F356" s="329"/>
      <c r="G356" s="329"/>
      <c r="H356" s="329"/>
      <c r="I356" s="329"/>
      <c r="J356" s="329"/>
      <c r="K356" s="329"/>
      <c r="L356" s="329"/>
      <c r="M356" s="329"/>
      <c r="N356" s="329"/>
      <c r="O356" s="329"/>
      <c r="P356" s="329"/>
      <c r="Q356" s="329"/>
      <c r="R356" s="329"/>
      <c r="S356" s="329"/>
      <c r="T356" s="329"/>
      <c r="U356" s="329"/>
      <c r="V356" s="329"/>
      <c r="W356" s="329"/>
    </row>
    <row r="357" spans="2:23" s="326" customFormat="1" x14ac:dyDescent="0.3">
      <c r="B357" s="329"/>
      <c r="C357" s="329"/>
      <c r="D357" s="329"/>
      <c r="E357" s="329"/>
      <c r="F357" s="329"/>
      <c r="G357" s="329"/>
      <c r="H357" s="329"/>
      <c r="I357" s="329"/>
      <c r="J357" s="329"/>
      <c r="K357" s="329"/>
      <c r="L357" s="329"/>
      <c r="M357" s="329"/>
      <c r="N357" s="329"/>
      <c r="O357" s="329"/>
      <c r="P357" s="329"/>
      <c r="Q357" s="329"/>
      <c r="R357" s="329"/>
      <c r="S357" s="329"/>
      <c r="T357" s="329"/>
      <c r="U357" s="329"/>
      <c r="V357" s="329"/>
      <c r="W357" s="329"/>
    </row>
    <row r="358" spans="2:23" s="326" customFormat="1" x14ac:dyDescent="0.3">
      <c r="B358" s="329"/>
      <c r="C358" s="329"/>
      <c r="D358" s="329"/>
      <c r="E358" s="329"/>
      <c r="F358" s="329"/>
      <c r="G358" s="329"/>
      <c r="H358" s="329"/>
      <c r="I358" s="329"/>
      <c r="J358" s="329"/>
      <c r="K358" s="329"/>
      <c r="L358" s="329"/>
      <c r="M358" s="329"/>
      <c r="N358" s="329"/>
      <c r="O358" s="329"/>
      <c r="P358" s="329"/>
      <c r="Q358" s="329"/>
      <c r="R358" s="329"/>
      <c r="S358" s="329"/>
      <c r="T358" s="329"/>
      <c r="U358" s="329"/>
      <c r="V358" s="329"/>
      <c r="W358" s="329"/>
    </row>
    <row r="359" spans="2:23" s="326" customFormat="1" x14ac:dyDescent="0.3">
      <c r="B359" s="329"/>
      <c r="C359" s="329"/>
      <c r="D359" s="329"/>
      <c r="E359" s="329"/>
      <c r="F359" s="329"/>
      <c r="G359" s="329"/>
      <c r="H359" s="329"/>
      <c r="I359" s="329"/>
      <c r="J359" s="329"/>
      <c r="K359" s="329"/>
      <c r="L359" s="329"/>
      <c r="M359" s="329"/>
      <c r="N359" s="329"/>
      <c r="O359" s="329"/>
      <c r="P359" s="329"/>
      <c r="Q359" s="329"/>
      <c r="R359" s="329"/>
      <c r="S359" s="329"/>
      <c r="T359" s="329"/>
      <c r="U359" s="329"/>
      <c r="V359" s="329"/>
      <c r="W359" s="329"/>
    </row>
    <row r="360" spans="2:23" s="326" customFormat="1" x14ac:dyDescent="0.3">
      <c r="B360" s="329"/>
      <c r="C360" s="329"/>
      <c r="D360" s="329"/>
      <c r="E360" s="329"/>
      <c r="F360" s="329"/>
      <c r="G360" s="329"/>
      <c r="H360" s="329"/>
      <c r="I360" s="329"/>
      <c r="J360" s="329"/>
      <c r="K360" s="329"/>
      <c r="L360" s="329"/>
      <c r="M360" s="329"/>
      <c r="N360" s="329"/>
      <c r="O360" s="329"/>
      <c r="P360" s="329"/>
      <c r="Q360" s="329"/>
      <c r="R360" s="329"/>
      <c r="S360" s="329"/>
      <c r="T360" s="329"/>
      <c r="U360" s="329"/>
      <c r="V360" s="329"/>
      <c r="W360" s="329"/>
    </row>
    <row r="361" spans="2:23" s="326" customFormat="1" x14ac:dyDescent="0.3">
      <c r="B361" s="329"/>
      <c r="C361" s="329"/>
      <c r="D361" s="329"/>
      <c r="E361" s="329"/>
      <c r="F361" s="329"/>
      <c r="G361" s="329"/>
      <c r="H361" s="329"/>
      <c r="I361" s="329"/>
      <c r="J361" s="329"/>
      <c r="K361" s="329"/>
      <c r="L361" s="329"/>
      <c r="M361" s="329"/>
      <c r="N361" s="329"/>
      <c r="O361" s="329"/>
      <c r="P361" s="329"/>
      <c r="Q361" s="329"/>
      <c r="R361" s="329"/>
      <c r="S361" s="329"/>
      <c r="T361" s="329"/>
      <c r="U361" s="329"/>
      <c r="V361" s="329"/>
      <c r="W361" s="329"/>
    </row>
    <row r="362" spans="2:23" s="326" customFormat="1" x14ac:dyDescent="0.3">
      <c r="B362" s="329"/>
      <c r="C362" s="329"/>
      <c r="D362" s="329"/>
      <c r="E362" s="329"/>
      <c r="F362" s="329"/>
      <c r="G362" s="329"/>
      <c r="H362" s="329"/>
      <c r="I362" s="329"/>
      <c r="J362" s="329"/>
      <c r="K362" s="329"/>
      <c r="L362" s="329"/>
      <c r="M362" s="329"/>
      <c r="N362" s="329"/>
      <c r="O362" s="329"/>
      <c r="P362" s="329"/>
      <c r="Q362" s="329"/>
      <c r="R362" s="329"/>
      <c r="S362" s="329"/>
      <c r="T362" s="329"/>
      <c r="U362" s="329"/>
      <c r="V362" s="329"/>
      <c r="W362" s="329"/>
    </row>
    <row r="363" spans="2:23" s="326" customFormat="1" x14ac:dyDescent="0.3">
      <c r="B363" s="329"/>
      <c r="C363" s="329"/>
      <c r="D363" s="329"/>
      <c r="E363" s="329"/>
      <c r="F363" s="329"/>
      <c r="G363" s="329"/>
      <c r="H363" s="329"/>
      <c r="I363" s="329"/>
      <c r="J363" s="329"/>
      <c r="K363" s="329"/>
      <c r="L363" s="329"/>
      <c r="M363" s="329"/>
      <c r="N363" s="329"/>
      <c r="O363" s="329"/>
      <c r="P363" s="329"/>
      <c r="Q363" s="329"/>
      <c r="R363" s="329"/>
      <c r="S363" s="329"/>
      <c r="T363" s="329"/>
      <c r="U363" s="329"/>
      <c r="V363" s="329"/>
      <c r="W363" s="329"/>
    </row>
    <row r="364" spans="2:23" s="326" customFormat="1" x14ac:dyDescent="0.3">
      <c r="B364" s="329"/>
      <c r="C364" s="329"/>
      <c r="D364" s="329"/>
      <c r="E364" s="329"/>
      <c r="F364" s="329"/>
      <c r="G364" s="329"/>
      <c r="H364" s="329"/>
      <c r="I364" s="329"/>
      <c r="J364" s="329"/>
      <c r="K364" s="329"/>
      <c r="L364" s="329"/>
      <c r="M364" s="329"/>
      <c r="N364" s="329"/>
      <c r="O364" s="329"/>
      <c r="P364" s="329"/>
      <c r="Q364" s="329"/>
      <c r="R364" s="329"/>
      <c r="S364" s="329"/>
      <c r="T364" s="329"/>
      <c r="U364" s="329"/>
      <c r="V364" s="329"/>
      <c r="W364" s="329"/>
    </row>
    <row r="365" spans="2:23" s="326" customFormat="1" x14ac:dyDescent="0.3">
      <c r="B365" s="329"/>
      <c r="C365" s="329"/>
      <c r="D365" s="329"/>
      <c r="E365" s="329"/>
      <c r="F365" s="329"/>
      <c r="G365" s="329"/>
      <c r="H365" s="329"/>
      <c r="I365" s="329"/>
      <c r="J365" s="329"/>
      <c r="K365" s="329"/>
      <c r="L365" s="329"/>
      <c r="M365" s="329"/>
      <c r="N365" s="329"/>
      <c r="O365" s="329"/>
      <c r="P365" s="329"/>
      <c r="Q365" s="329"/>
      <c r="R365" s="329"/>
      <c r="S365" s="329"/>
      <c r="T365" s="329"/>
      <c r="U365" s="329"/>
      <c r="V365" s="329"/>
      <c r="W365" s="329"/>
    </row>
    <row r="366" spans="2:23" s="326" customFormat="1" x14ac:dyDescent="0.3">
      <c r="B366" s="329"/>
      <c r="C366" s="329"/>
      <c r="D366" s="329"/>
      <c r="E366" s="329"/>
      <c r="F366" s="329"/>
      <c r="G366" s="329"/>
      <c r="H366" s="329"/>
      <c r="I366" s="329"/>
      <c r="J366" s="329"/>
      <c r="K366" s="329"/>
      <c r="L366" s="329"/>
      <c r="M366" s="329"/>
      <c r="N366" s="329"/>
      <c r="O366" s="329"/>
      <c r="P366" s="329"/>
      <c r="Q366" s="329"/>
      <c r="R366" s="329"/>
      <c r="S366" s="329"/>
      <c r="T366" s="329"/>
      <c r="U366" s="329"/>
      <c r="V366" s="329"/>
      <c r="W366" s="329"/>
    </row>
    <row r="367" spans="2:23" s="326" customFormat="1" x14ac:dyDescent="0.3">
      <c r="B367" s="329"/>
      <c r="C367" s="329"/>
      <c r="D367" s="329"/>
      <c r="E367" s="329"/>
      <c r="F367" s="329"/>
      <c r="G367" s="329"/>
      <c r="H367" s="329"/>
      <c r="I367" s="329"/>
      <c r="J367" s="329"/>
      <c r="K367" s="329"/>
      <c r="L367" s="329"/>
      <c r="M367" s="329"/>
      <c r="N367" s="329"/>
      <c r="O367" s="329"/>
      <c r="P367" s="329"/>
      <c r="Q367" s="329"/>
      <c r="R367" s="329"/>
      <c r="S367" s="329"/>
      <c r="T367" s="329"/>
      <c r="U367" s="329"/>
      <c r="V367" s="329"/>
      <c r="W367" s="329"/>
    </row>
    <row r="368" spans="2:23" s="326" customFormat="1" x14ac:dyDescent="0.3">
      <c r="B368" s="329"/>
      <c r="C368" s="329"/>
      <c r="D368" s="329"/>
      <c r="E368" s="329"/>
      <c r="F368" s="329"/>
      <c r="G368" s="329"/>
      <c r="H368" s="329"/>
      <c r="I368" s="329"/>
      <c r="J368" s="329"/>
      <c r="K368" s="329"/>
      <c r="L368" s="329"/>
      <c r="M368" s="329"/>
      <c r="N368" s="329"/>
      <c r="O368" s="329"/>
      <c r="P368" s="329"/>
      <c r="Q368" s="329"/>
      <c r="R368" s="329"/>
      <c r="S368" s="329"/>
      <c r="T368" s="329"/>
      <c r="U368" s="329"/>
      <c r="V368" s="329"/>
      <c r="W368" s="329"/>
    </row>
    <row r="369" spans="2:23" s="326" customFormat="1" x14ac:dyDescent="0.3">
      <c r="B369" s="329"/>
      <c r="C369" s="329"/>
      <c r="D369" s="329"/>
      <c r="E369" s="329"/>
      <c r="F369" s="329"/>
      <c r="G369" s="329"/>
      <c r="H369" s="329"/>
      <c r="I369" s="329"/>
      <c r="J369" s="329"/>
      <c r="K369" s="329"/>
      <c r="L369" s="329"/>
      <c r="M369" s="329"/>
      <c r="N369" s="329"/>
      <c r="O369" s="329"/>
      <c r="P369" s="329"/>
      <c r="Q369" s="329"/>
      <c r="R369" s="329"/>
      <c r="S369" s="329"/>
      <c r="T369" s="329"/>
      <c r="U369" s="329"/>
      <c r="V369" s="329"/>
      <c r="W369" s="329"/>
    </row>
    <row r="370" spans="2:23" s="326" customFormat="1" x14ac:dyDescent="0.3">
      <c r="B370" s="329"/>
      <c r="C370" s="329"/>
      <c r="D370" s="329"/>
      <c r="E370" s="329"/>
      <c r="F370" s="329"/>
      <c r="G370" s="329"/>
      <c r="H370" s="329"/>
      <c r="I370" s="329"/>
      <c r="J370" s="329"/>
      <c r="K370" s="329"/>
      <c r="L370" s="329"/>
      <c r="M370" s="329"/>
      <c r="N370" s="329"/>
      <c r="O370" s="329"/>
      <c r="P370" s="329"/>
      <c r="Q370" s="329"/>
      <c r="R370" s="329"/>
      <c r="S370" s="329"/>
      <c r="T370" s="329"/>
      <c r="U370" s="329"/>
      <c r="V370" s="329"/>
      <c r="W370" s="329"/>
    </row>
    <row r="371" spans="2:23" s="326" customFormat="1" x14ac:dyDescent="0.3">
      <c r="B371" s="329"/>
      <c r="C371" s="329"/>
      <c r="D371" s="329"/>
      <c r="E371" s="329"/>
      <c r="F371" s="329"/>
      <c r="G371" s="329"/>
      <c r="H371" s="329"/>
      <c r="I371" s="329"/>
      <c r="J371" s="329"/>
      <c r="K371" s="329"/>
      <c r="L371" s="329"/>
      <c r="M371" s="329"/>
      <c r="N371" s="329"/>
      <c r="O371" s="329"/>
      <c r="P371" s="329"/>
      <c r="Q371" s="329"/>
      <c r="R371" s="329"/>
      <c r="S371" s="329"/>
      <c r="T371" s="329"/>
      <c r="U371" s="329"/>
      <c r="V371" s="329"/>
      <c r="W371" s="329"/>
    </row>
    <row r="372" spans="2:23" s="326" customFormat="1" x14ac:dyDescent="0.3">
      <c r="B372" s="329"/>
      <c r="C372" s="329"/>
      <c r="D372" s="329"/>
      <c r="E372" s="329"/>
      <c r="F372" s="329"/>
      <c r="G372" s="329"/>
      <c r="H372" s="329"/>
      <c r="I372" s="329"/>
      <c r="J372" s="329"/>
      <c r="K372" s="329"/>
      <c r="L372" s="329"/>
      <c r="M372" s="329"/>
      <c r="N372" s="329"/>
      <c r="O372" s="329"/>
      <c r="P372" s="329"/>
      <c r="Q372" s="329"/>
      <c r="R372" s="329"/>
      <c r="S372" s="329"/>
      <c r="T372" s="329"/>
      <c r="U372" s="329"/>
      <c r="V372" s="329"/>
      <c r="W372" s="329"/>
    </row>
    <row r="373" spans="2:23" s="326" customFormat="1" x14ac:dyDescent="0.3">
      <c r="B373" s="329"/>
      <c r="C373" s="329"/>
      <c r="D373" s="329"/>
      <c r="E373" s="329"/>
      <c r="F373" s="329"/>
      <c r="G373" s="329"/>
      <c r="H373" s="329"/>
      <c r="I373" s="329"/>
      <c r="J373" s="329"/>
      <c r="K373" s="329"/>
      <c r="L373" s="329"/>
      <c r="M373" s="329"/>
      <c r="N373" s="329"/>
      <c r="O373" s="329"/>
      <c r="P373" s="329"/>
      <c r="Q373" s="329"/>
      <c r="R373" s="329"/>
      <c r="S373" s="329"/>
      <c r="T373" s="329"/>
      <c r="U373" s="329"/>
      <c r="V373" s="329"/>
      <c r="W373" s="329"/>
    </row>
    <row r="374" spans="2:23" s="326" customFormat="1" x14ac:dyDescent="0.3">
      <c r="B374" s="329"/>
      <c r="C374" s="329"/>
      <c r="D374" s="329"/>
      <c r="E374" s="329"/>
      <c r="F374" s="329"/>
      <c r="G374" s="329"/>
      <c r="H374" s="329"/>
      <c r="I374" s="329"/>
      <c r="J374" s="329"/>
      <c r="K374" s="329"/>
      <c r="L374" s="329"/>
      <c r="M374" s="329"/>
      <c r="N374" s="329"/>
      <c r="O374" s="329"/>
      <c r="P374" s="329"/>
      <c r="Q374" s="329"/>
      <c r="R374" s="329"/>
      <c r="S374" s="329"/>
      <c r="T374" s="329"/>
      <c r="U374" s="329"/>
      <c r="V374" s="329"/>
      <c r="W374" s="329"/>
    </row>
    <row r="375" spans="2:23" s="326" customFormat="1" x14ac:dyDescent="0.3">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row>
    <row r="376" spans="2:23" s="326" customFormat="1" x14ac:dyDescent="0.3">
      <c r="B376" s="329"/>
      <c r="C376" s="329"/>
      <c r="D376" s="329"/>
      <c r="E376" s="329"/>
      <c r="F376" s="329"/>
      <c r="G376" s="329"/>
      <c r="H376" s="329"/>
      <c r="I376" s="329"/>
      <c r="J376" s="329"/>
      <c r="K376" s="329"/>
      <c r="L376" s="329"/>
      <c r="M376" s="329"/>
      <c r="N376" s="329"/>
      <c r="O376" s="329"/>
      <c r="P376" s="329"/>
      <c r="Q376" s="329"/>
      <c r="R376" s="329"/>
      <c r="S376" s="329"/>
      <c r="T376" s="329"/>
      <c r="U376" s="329"/>
      <c r="V376" s="329"/>
      <c r="W376" s="329"/>
    </row>
    <row r="377" spans="2:23" s="326" customFormat="1" x14ac:dyDescent="0.3">
      <c r="B377" s="329"/>
      <c r="C377" s="329"/>
      <c r="D377" s="329"/>
      <c r="E377" s="329"/>
      <c r="F377" s="329"/>
      <c r="G377" s="329"/>
      <c r="H377" s="329"/>
      <c r="I377" s="329"/>
      <c r="J377" s="329"/>
      <c r="K377" s="329"/>
      <c r="L377" s="329"/>
      <c r="M377" s="329"/>
      <c r="N377" s="329"/>
      <c r="O377" s="329"/>
      <c r="P377" s="329"/>
      <c r="Q377" s="329"/>
      <c r="R377" s="329"/>
      <c r="S377" s="329"/>
      <c r="T377" s="329"/>
      <c r="U377" s="329"/>
      <c r="V377" s="329"/>
      <c r="W377" s="329"/>
    </row>
    <row r="378" spans="2:23" s="326" customFormat="1" x14ac:dyDescent="0.3">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row>
    <row r="379" spans="2:23" s="326" customFormat="1" x14ac:dyDescent="0.3">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row>
    <row r="380" spans="2:23" s="326" customFormat="1" x14ac:dyDescent="0.3">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row>
    <row r="381" spans="2:23" s="326" customFormat="1" x14ac:dyDescent="0.3">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row>
    <row r="382" spans="2:23" s="326" customFormat="1" x14ac:dyDescent="0.3">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row>
    <row r="383" spans="2:23" s="326" customFormat="1" x14ac:dyDescent="0.3">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row>
    <row r="384" spans="2:23" s="326" customFormat="1" x14ac:dyDescent="0.3">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row>
    <row r="385" spans="2:23" s="326" customFormat="1" x14ac:dyDescent="0.3">
      <c r="B385" s="329"/>
      <c r="C385" s="329"/>
      <c r="D385" s="329"/>
      <c r="E385" s="329"/>
      <c r="F385" s="329"/>
      <c r="G385" s="329"/>
      <c r="H385" s="329"/>
      <c r="I385" s="329"/>
      <c r="J385" s="329"/>
      <c r="K385" s="329"/>
      <c r="L385" s="329"/>
      <c r="M385" s="329"/>
      <c r="N385" s="329"/>
      <c r="O385" s="329"/>
      <c r="P385" s="329"/>
      <c r="Q385" s="329"/>
      <c r="R385" s="329"/>
      <c r="S385" s="329"/>
      <c r="T385" s="329"/>
      <c r="U385" s="329"/>
      <c r="V385" s="329"/>
      <c r="W385" s="329"/>
    </row>
    <row r="386" spans="2:23" s="326" customFormat="1" x14ac:dyDescent="0.3">
      <c r="B386" s="329"/>
      <c r="C386" s="329"/>
      <c r="D386" s="329"/>
      <c r="E386" s="329"/>
      <c r="F386" s="329"/>
      <c r="G386" s="329"/>
      <c r="H386" s="329"/>
      <c r="I386" s="329"/>
      <c r="J386" s="329"/>
      <c r="K386" s="329"/>
      <c r="L386" s="329"/>
      <c r="M386" s="329"/>
      <c r="N386" s="329"/>
      <c r="O386" s="329"/>
      <c r="P386" s="329"/>
      <c r="Q386" s="329"/>
      <c r="R386" s="329"/>
      <c r="S386" s="329"/>
      <c r="T386" s="329"/>
      <c r="U386" s="329"/>
      <c r="V386" s="329"/>
      <c r="W386" s="329"/>
    </row>
    <row r="387" spans="2:23" s="326" customFormat="1" x14ac:dyDescent="0.3">
      <c r="B387" s="329"/>
      <c r="C387" s="329"/>
      <c r="D387" s="329"/>
      <c r="E387" s="329"/>
      <c r="F387" s="329"/>
      <c r="G387" s="329"/>
      <c r="H387" s="329"/>
      <c r="I387" s="329"/>
      <c r="J387" s="329"/>
      <c r="K387" s="329"/>
      <c r="L387" s="329"/>
      <c r="M387" s="329"/>
      <c r="N387" s="329"/>
      <c r="O387" s="329"/>
      <c r="P387" s="329"/>
      <c r="Q387" s="329"/>
      <c r="R387" s="329"/>
      <c r="S387" s="329"/>
      <c r="T387" s="329"/>
      <c r="U387" s="329"/>
      <c r="V387" s="329"/>
      <c r="W387" s="329"/>
    </row>
    <row r="388" spans="2:23" s="326" customFormat="1" x14ac:dyDescent="0.3">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row>
    <row r="389" spans="2:23" s="326" customFormat="1" x14ac:dyDescent="0.3">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row>
    <row r="390" spans="2:23" s="326" customFormat="1" x14ac:dyDescent="0.3">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row>
    <row r="391" spans="2:23" s="326" customFormat="1" x14ac:dyDescent="0.3">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row>
    <row r="392" spans="2:23" s="326" customFormat="1" x14ac:dyDescent="0.3">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row>
    <row r="393" spans="2:23" s="326" customFormat="1" x14ac:dyDescent="0.3">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row>
    <row r="394" spans="2:23" s="326" customFormat="1" x14ac:dyDescent="0.3">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row>
    <row r="395" spans="2:23" s="326" customFormat="1" x14ac:dyDescent="0.3">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row>
    <row r="396" spans="2:23" s="326" customFormat="1" x14ac:dyDescent="0.3">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row>
    <row r="397" spans="2:23" s="326" customFormat="1" x14ac:dyDescent="0.3">
      <c r="B397" s="329"/>
      <c r="C397" s="329"/>
      <c r="D397" s="329"/>
      <c r="E397" s="329"/>
      <c r="F397" s="329"/>
      <c r="G397" s="329"/>
      <c r="H397" s="329"/>
      <c r="I397" s="329"/>
      <c r="J397" s="329"/>
      <c r="K397" s="329"/>
      <c r="L397" s="329"/>
      <c r="M397" s="329"/>
      <c r="N397" s="329"/>
      <c r="O397" s="329"/>
      <c r="P397" s="329"/>
      <c r="Q397" s="329"/>
      <c r="R397" s="329"/>
      <c r="S397" s="329"/>
      <c r="T397" s="329"/>
      <c r="U397" s="329"/>
      <c r="V397" s="329"/>
      <c r="W397" s="329"/>
    </row>
    <row r="398" spans="2:23" s="326" customFormat="1" x14ac:dyDescent="0.3">
      <c r="B398" s="329"/>
      <c r="C398" s="329"/>
      <c r="D398" s="329"/>
      <c r="E398" s="329"/>
      <c r="F398" s="329"/>
      <c r="G398" s="329"/>
      <c r="H398" s="329"/>
      <c r="I398" s="329"/>
      <c r="J398" s="329"/>
      <c r="K398" s="329"/>
      <c r="L398" s="329"/>
      <c r="M398" s="329"/>
      <c r="N398" s="329"/>
      <c r="O398" s="329"/>
      <c r="P398" s="329"/>
      <c r="Q398" s="329"/>
      <c r="R398" s="329"/>
      <c r="S398" s="329"/>
      <c r="T398" s="329"/>
      <c r="U398" s="329"/>
      <c r="V398" s="329"/>
      <c r="W398" s="329"/>
    </row>
    <row r="399" spans="2:23" s="326" customFormat="1" x14ac:dyDescent="0.3">
      <c r="B399" s="329"/>
      <c r="C399" s="329"/>
      <c r="D399" s="329"/>
      <c r="E399" s="329"/>
      <c r="F399" s="329"/>
      <c r="G399" s="329"/>
      <c r="H399" s="329"/>
      <c r="I399" s="329"/>
      <c r="J399" s="329"/>
      <c r="K399" s="329"/>
      <c r="L399" s="329"/>
      <c r="M399" s="329"/>
      <c r="N399" s="329"/>
      <c r="O399" s="329"/>
      <c r="P399" s="329"/>
      <c r="Q399" s="329"/>
      <c r="R399" s="329"/>
      <c r="S399" s="329"/>
      <c r="T399" s="329"/>
      <c r="U399" s="329"/>
      <c r="V399" s="329"/>
      <c r="W399" s="329"/>
    </row>
    <row r="400" spans="2:23" s="326" customFormat="1" x14ac:dyDescent="0.3">
      <c r="B400" s="329"/>
      <c r="C400" s="329"/>
      <c r="D400" s="329"/>
      <c r="E400" s="329"/>
      <c r="F400" s="329"/>
      <c r="G400" s="329"/>
      <c r="H400" s="329"/>
      <c r="I400" s="329"/>
      <c r="J400" s="329"/>
      <c r="K400" s="329"/>
      <c r="L400" s="329"/>
      <c r="M400" s="329"/>
      <c r="N400" s="329"/>
      <c r="O400" s="329"/>
      <c r="P400" s="329"/>
      <c r="Q400" s="329"/>
      <c r="R400" s="329"/>
      <c r="S400" s="329"/>
      <c r="T400" s="329"/>
      <c r="U400" s="329"/>
      <c r="V400" s="329"/>
      <c r="W400" s="329"/>
    </row>
    <row r="401" spans="2:23" s="326" customFormat="1" x14ac:dyDescent="0.3">
      <c r="B401" s="329"/>
      <c r="C401" s="329"/>
      <c r="D401" s="329"/>
      <c r="E401" s="329"/>
      <c r="F401" s="329"/>
      <c r="G401" s="329"/>
      <c r="H401" s="329"/>
      <c r="I401" s="329"/>
      <c r="J401" s="329"/>
      <c r="K401" s="329"/>
      <c r="L401" s="329"/>
      <c r="M401" s="329"/>
      <c r="N401" s="329"/>
      <c r="O401" s="329"/>
      <c r="P401" s="329"/>
      <c r="Q401" s="329"/>
      <c r="R401" s="329"/>
      <c r="S401" s="329"/>
      <c r="T401" s="329"/>
      <c r="U401" s="329"/>
      <c r="V401" s="329"/>
      <c r="W401" s="329"/>
    </row>
    <row r="402" spans="2:23" s="326" customFormat="1" x14ac:dyDescent="0.3">
      <c r="B402" s="329"/>
      <c r="C402" s="329"/>
      <c r="D402" s="329"/>
      <c r="E402" s="329"/>
      <c r="F402" s="329"/>
      <c r="G402" s="329"/>
      <c r="H402" s="329"/>
      <c r="I402" s="329"/>
      <c r="J402" s="329"/>
      <c r="K402" s="329"/>
      <c r="L402" s="329"/>
      <c r="M402" s="329"/>
      <c r="N402" s="329"/>
      <c r="O402" s="329"/>
      <c r="P402" s="329"/>
      <c r="Q402" s="329"/>
      <c r="R402" s="329"/>
      <c r="S402" s="329"/>
      <c r="T402" s="329"/>
      <c r="U402" s="329"/>
      <c r="V402" s="329"/>
      <c r="W402" s="329"/>
    </row>
    <row r="403" spans="2:23" s="326" customFormat="1" x14ac:dyDescent="0.3">
      <c r="B403" s="329"/>
      <c r="C403" s="329"/>
      <c r="D403" s="329"/>
      <c r="E403" s="329"/>
      <c r="F403" s="329"/>
      <c r="G403" s="329"/>
      <c r="H403" s="329"/>
      <c r="I403" s="329"/>
      <c r="J403" s="329"/>
      <c r="K403" s="329"/>
      <c r="L403" s="329"/>
      <c r="M403" s="329"/>
      <c r="N403" s="329"/>
      <c r="O403" s="329"/>
      <c r="P403" s="329"/>
      <c r="Q403" s="329"/>
      <c r="R403" s="329"/>
      <c r="S403" s="329"/>
      <c r="T403" s="329"/>
      <c r="U403" s="329"/>
      <c r="V403" s="329"/>
      <c r="W403" s="329"/>
    </row>
    <row r="404" spans="2:23" s="326" customFormat="1" x14ac:dyDescent="0.3">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row>
    <row r="405" spans="2:23" s="326" customFormat="1" x14ac:dyDescent="0.3">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row>
    <row r="406" spans="2:23" s="326" customFormat="1" x14ac:dyDescent="0.3">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row>
    <row r="407" spans="2:23" s="326" customFormat="1" x14ac:dyDescent="0.3">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row>
    <row r="408" spans="2:23" s="326" customFormat="1" x14ac:dyDescent="0.3">
      <c r="B408" s="329"/>
      <c r="C408" s="329"/>
      <c r="D408" s="329"/>
      <c r="E408" s="329"/>
      <c r="F408" s="329"/>
      <c r="G408" s="329"/>
      <c r="H408" s="329"/>
      <c r="I408" s="329"/>
      <c r="J408" s="329"/>
      <c r="K408" s="329"/>
      <c r="L408" s="329"/>
      <c r="M408" s="329"/>
      <c r="N408" s="329"/>
      <c r="O408" s="329"/>
      <c r="P408" s="329"/>
      <c r="Q408" s="329"/>
      <c r="R408" s="329"/>
      <c r="S408" s="329"/>
      <c r="T408" s="329"/>
      <c r="U408" s="329"/>
      <c r="V408" s="329"/>
      <c r="W408" s="329"/>
    </row>
    <row r="409" spans="2:23" s="326" customFormat="1" x14ac:dyDescent="0.3">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row>
    <row r="410" spans="2:23" s="326" customFormat="1" x14ac:dyDescent="0.3">
      <c r="B410" s="329"/>
      <c r="C410" s="329"/>
      <c r="D410" s="329"/>
      <c r="E410" s="329"/>
      <c r="F410" s="329"/>
      <c r="G410" s="329"/>
      <c r="H410" s="329"/>
      <c r="I410" s="329"/>
      <c r="J410" s="329"/>
      <c r="K410" s="329"/>
      <c r="L410" s="329"/>
      <c r="M410" s="329"/>
      <c r="N410" s="329"/>
      <c r="O410" s="329"/>
      <c r="P410" s="329"/>
      <c r="Q410" s="329"/>
      <c r="R410" s="329"/>
      <c r="S410" s="329"/>
      <c r="T410" s="329"/>
      <c r="U410" s="329"/>
      <c r="V410" s="329"/>
      <c r="W410" s="329"/>
    </row>
    <row r="411" spans="2:23" s="326" customFormat="1" x14ac:dyDescent="0.3">
      <c r="B411" s="329"/>
      <c r="C411" s="329"/>
      <c r="D411" s="329"/>
      <c r="E411" s="329"/>
      <c r="F411" s="329"/>
      <c r="G411" s="329"/>
      <c r="H411" s="329"/>
      <c r="I411" s="329"/>
      <c r="J411" s="329"/>
      <c r="K411" s="329"/>
      <c r="L411" s="329"/>
      <c r="M411" s="329"/>
      <c r="N411" s="329"/>
      <c r="O411" s="329"/>
      <c r="P411" s="329"/>
      <c r="Q411" s="329"/>
      <c r="R411" s="329"/>
      <c r="S411" s="329"/>
      <c r="T411" s="329"/>
      <c r="U411" s="329"/>
      <c r="V411" s="329"/>
      <c r="W411" s="329"/>
    </row>
    <row r="412" spans="2:23" s="326" customFormat="1" x14ac:dyDescent="0.3">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row>
    <row r="413" spans="2:23" s="326" customFormat="1" x14ac:dyDescent="0.3">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row>
    <row r="414" spans="2:23" s="326" customFormat="1" x14ac:dyDescent="0.3">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row>
    <row r="415" spans="2:23" s="326" customFormat="1" x14ac:dyDescent="0.3">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row>
    <row r="416" spans="2:23" s="326" customFormat="1" x14ac:dyDescent="0.3">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row>
    <row r="417" spans="2:23" s="326" customFormat="1" x14ac:dyDescent="0.3">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row>
    <row r="418" spans="2:23" s="326" customFormat="1" x14ac:dyDescent="0.3">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row>
    <row r="419" spans="2:23" s="326" customFormat="1" x14ac:dyDescent="0.3">
      <c r="B419" s="329"/>
      <c r="C419" s="329"/>
      <c r="D419" s="329"/>
      <c r="E419" s="329"/>
      <c r="F419" s="329"/>
      <c r="G419" s="329"/>
      <c r="H419" s="329"/>
      <c r="I419" s="329"/>
      <c r="J419" s="329"/>
      <c r="K419" s="329"/>
      <c r="L419" s="329"/>
      <c r="M419" s="329"/>
      <c r="N419" s="329"/>
      <c r="O419" s="329"/>
      <c r="P419" s="329"/>
      <c r="Q419" s="329"/>
      <c r="R419" s="329"/>
      <c r="S419" s="329"/>
      <c r="T419" s="329"/>
      <c r="U419" s="329"/>
      <c r="V419" s="329"/>
      <c r="W419" s="329"/>
    </row>
    <row r="420" spans="2:23" s="326" customFormat="1" x14ac:dyDescent="0.3">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row>
    <row r="421" spans="2:23" s="326" customFormat="1" x14ac:dyDescent="0.3">
      <c r="B421" s="329"/>
      <c r="C421" s="329"/>
      <c r="D421" s="329"/>
      <c r="E421" s="329"/>
      <c r="F421" s="329"/>
      <c r="G421" s="329"/>
      <c r="H421" s="329"/>
      <c r="I421" s="329"/>
      <c r="J421" s="329"/>
      <c r="K421" s="329"/>
      <c r="L421" s="329"/>
      <c r="M421" s="329"/>
      <c r="N421" s="329"/>
      <c r="O421" s="329"/>
      <c r="P421" s="329"/>
      <c r="Q421" s="329"/>
      <c r="R421" s="329"/>
      <c r="S421" s="329"/>
      <c r="T421" s="329"/>
      <c r="U421" s="329"/>
      <c r="V421" s="329"/>
      <c r="W421" s="329"/>
    </row>
    <row r="422" spans="2:23" s="326" customFormat="1" x14ac:dyDescent="0.3">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row>
    <row r="423" spans="2:23" s="326" customFormat="1" x14ac:dyDescent="0.3">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row>
    <row r="424" spans="2:23" s="326" customFormat="1" x14ac:dyDescent="0.3">
      <c r="B424" s="329"/>
      <c r="C424" s="329"/>
      <c r="D424" s="329"/>
      <c r="E424" s="329"/>
      <c r="F424" s="329"/>
      <c r="G424" s="329"/>
      <c r="H424" s="329"/>
      <c r="I424" s="329"/>
      <c r="J424" s="329"/>
      <c r="K424" s="329"/>
      <c r="L424" s="329"/>
      <c r="M424" s="329"/>
      <c r="N424" s="329"/>
      <c r="O424" s="329"/>
      <c r="P424" s="329"/>
      <c r="Q424" s="329"/>
      <c r="R424" s="329"/>
      <c r="S424" s="329"/>
      <c r="T424" s="329"/>
      <c r="U424" s="329"/>
      <c r="V424" s="329"/>
      <c r="W424" s="329"/>
    </row>
    <row r="425" spans="2:23" s="326" customFormat="1" x14ac:dyDescent="0.3">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row>
    <row r="426" spans="2:23" s="326" customFormat="1" x14ac:dyDescent="0.3">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row>
    <row r="427" spans="2:23" s="326" customFormat="1" x14ac:dyDescent="0.3">
      <c r="B427" s="329"/>
      <c r="C427" s="329"/>
      <c r="D427" s="329"/>
      <c r="E427" s="329"/>
      <c r="F427" s="329"/>
      <c r="G427" s="329"/>
      <c r="H427" s="329"/>
      <c r="I427" s="329"/>
      <c r="J427" s="329"/>
      <c r="K427" s="329"/>
      <c r="L427" s="329"/>
      <c r="M427" s="329"/>
      <c r="N427" s="329"/>
      <c r="O427" s="329"/>
      <c r="P427" s="329"/>
      <c r="Q427" s="329"/>
      <c r="R427" s="329"/>
      <c r="S427" s="329"/>
      <c r="T427" s="329"/>
      <c r="U427" s="329"/>
      <c r="V427" s="329"/>
      <c r="W427" s="329"/>
    </row>
    <row r="428" spans="2:23" s="326" customFormat="1" x14ac:dyDescent="0.3">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row>
    <row r="429" spans="2:23" s="326" customFormat="1" x14ac:dyDescent="0.3">
      <c r="B429" s="329"/>
      <c r="C429" s="329"/>
      <c r="D429" s="329"/>
      <c r="E429" s="329"/>
      <c r="F429" s="329"/>
      <c r="G429" s="329"/>
      <c r="H429" s="329"/>
      <c r="I429" s="329"/>
      <c r="J429" s="329"/>
      <c r="K429" s="329"/>
      <c r="L429" s="329"/>
      <c r="M429" s="329"/>
      <c r="N429" s="329"/>
      <c r="O429" s="329"/>
      <c r="P429" s="329"/>
      <c r="Q429" s="329"/>
      <c r="R429" s="329"/>
      <c r="S429" s="329"/>
      <c r="T429" s="329"/>
      <c r="U429" s="329"/>
      <c r="V429" s="329"/>
      <c r="W429" s="329"/>
    </row>
    <row r="430" spans="2:23" s="326" customFormat="1" x14ac:dyDescent="0.3">
      <c r="B430" s="329"/>
      <c r="C430" s="329"/>
      <c r="D430" s="329"/>
      <c r="E430" s="329"/>
      <c r="F430" s="329"/>
      <c r="G430" s="329"/>
      <c r="H430" s="329"/>
      <c r="I430" s="329"/>
      <c r="J430" s="329"/>
      <c r="K430" s="329"/>
      <c r="L430" s="329"/>
      <c r="M430" s="329"/>
      <c r="N430" s="329"/>
      <c r="O430" s="329"/>
      <c r="P430" s="329"/>
      <c r="Q430" s="329"/>
      <c r="R430" s="329"/>
      <c r="S430" s="329"/>
      <c r="T430" s="329"/>
      <c r="U430" s="329"/>
      <c r="V430" s="329"/>
      <c r="W430" s="329"/>
    </row>
    <row r="431" spans="2:23" s="326" customFormat="1" x14ac:dyDescent="0.3">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row>
    <row r="432" spans="2:23" s="326" customFormat="1" x14ac:dyDescent="0.3">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row>
    <row r="433" spans="2:23" s="326" customFormat="1" x14ac:dyDescent="0.3">
      <c r="B433" s="329"/>
      <c r="C433" s="329"/>
      <c r="D433" s="329"/>
      <c r="E433" s="329"/>
      <c r="F433" s="329"/>
      <c r="G433" s="329"/>
      <c r="H433" s="329"/>
      <c r="I433" s="329"/>
      <c r="J433" s="329"/>
      <c r="K433" s="329"/>
      <c r="L433" s="329"/>
      <c r="M433" s="329"/>
      <c r="N433" s="329"/>
      <c r="O433" s="329"/>
      <c r="P433" s="329"/>
      <c r="Q433" s="329"/>
      <c r="R433" s="329"/>
      <c r="S433" s="329"/>
      <c r="T433" s="329"/>
      <c r="U433" s="329"/>
      <c r="V433" s="329"/>
      <c r="W433" s="329"/>
    </row>
    <row r="434" spans="2:23" s="326" customFormat="1" x14ac:dyDescent="0.3">
      <c r="B434" s="329"/>
      <c r="C434" s="329"/>
      <c r="D434" s="329"/>
      <c r="E434" s="329"/>
      <c r="F434" s="329"/>
      <c r="G434" s="329"/>
      <c r="H434" s="329"/>
      <c r="I434" s="329"/>
      <c r="J434" s="329"/>
      <c r="K434" s="329"/>
      <c r="L434" s="329"/>
      <c r="M434" s="329"/>
      <c r="N434" s="329"/>
      <c r="O434" s="329"/>
      <c r="P434" s="329"/>
      <c r="Q434" s="329"/>
      <c r="R434" s="329"/>
      <c r="S434" s="329"/>
      <c r="T434" s="329"/>
      <c r="U434" s="329"/>
      <c r="V434" s="329"/>
      <c r="W434" s="329"/>
    </row>
    <row r="435" spans="2:23" s="326" customFormat="1" x14ac:dyDescent="0.3">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row>
    <row r="436" spans="2:23" s="326" customFormat="1" x14ac:dyDescent="0.3">
      <c r="B436" s="329"/>
      <c r="C436" s="329"/>
      <c r="D436" s="329"/>
      <c r="E436" s="329"/>
      <c r="F436" s="329"/>
      <c r="G436" s="329"/>
      <c r="H436" s="329"/>
      <c r="I436" s="329"/>
      <c r="J436" s="329"/>
      <c r="K436" s="329"/>
      <c r="L436" s="329"/>
      <c r="M436" s="329"/>
      <c r="N436" s="329"/>
      <c r="O436" s="329"/>
      <c r="P436" s="329"/>
      <c r="Q436" s="329"/>
      <c r="R436" s="329"/>
      <c r="S436" s="329"/>
      <c r="T436" s="329"/>
      <c r="U436" s="329"/>
      <c r="V436" s="329"/>
      <c r="W436" s="329"/>
    </row>
    <row r="437" spans="2:23" s="326" customFormat="1" x14ac:dyDescent="0.3">
      <c r="B437" s="329"/>
      <c r="C437" s="329"/>
      <c r="D437" s="329"/>
      <c r="E437" s="329"/>
      <c r="F437" s="329"/>
      <c r="G437" s="329"/>
      <c r="H437" s="329"/>
      <c r="I437" s="329"/>
      <c r="J437" s="329"/>
      <c r="K437" s="329"/>
      <c r="L437" s="329"/>
      <c r="M437" s="329"/>
      <c r="N437" s="329"/>
      <c r="O437" s="329"/>
      <c r="P437" s="329"/>
      <c r="Q437" s="329"/>
      <c r="R437" s="329"/>
      <c r="S437" s="329"/>
      <c r="T437" s="329"/>
      <c r="U437" s="329"/>
      <c r="V437" s="329"/>
      <c r="W437" s="329"/>
    </row>
    <row r="438" spans="2:23" s="326" customFormat="1" x14ac:dyDescent="0.3">
      <c r="B438" s="329"/>
      <c r="C438" s="329"/>
      <c r="D438" s="329"/>
      <c r="E438" s="329"/>
      <c r="F438" s="329"/>
      <c r="G438" s="329"/>
      <c r="H438" s="329"/>
      <c r="I438" s="329"/>
      <c r="J438" s="329"/>
      <c r="K438" s="329"/>
      <c r="L438" s="329"/>
      <c r="M438" s="329"/>
      <c r="N438" s="329"/>
      <c r="O438" s="329"/>
      <c r="P438" s="329"/>
      <c r="Q438" s="329"/>
      <c r="R438" s="329"/>
      <c r="S438" s="329"/>
      <c r="T438" s="329"/>
      <c r="U438" s="329"/>
      <c r="V438" s="329"/>
      <c r="W438" s="329"/>
    </row>
    <row r="439" spans="2:23" s="326" customFormat="1" x14ac:dyDescent="0.3">
      <c r="B439" s="329"/>
      <c r="C439" s="329"/>
      <c r="D439" s="329"/>
      <c r="E439" s="329"/>
      <c r="F439" s="329"/>
      <c r="G439" s="329"/>
      <c r="H439" s="329"/>
      <c r="I439" s="329"/>
      <c r="J439" s="329"/>
      <c r="K439" s="329"/>
      <c r="L439" s="329"/>
      <c r="M439" s="329"/>
      <c r="N439" s="329"/>
      <c r="O439" s="329"/>
      <c r="P439" s="329"/>
      <c r="Q439" s="329"/>
      <c r="R439" s="329"/>
      <c r="S439" s="329"/>
      <c r="T439" s="329"/>
      <c r="U439" s="329"/>
      <c r="V439" s="329"/>
      <c r="W439" s="329"/>
    </row>
    <row r="440" spans="2:23" s="326" customFormat="1" x14ac:dyDescent="0.3">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row>
    <row r="441" spans="2:23" s="326" customFormat="1" x14ac:dyDescent="0.3">
      <c r="B441" s="329"/>
      <c r="C441" s="329"/>
      <c r="D441" s="329"/>
      <c r="E441" s="329"/>
      <c r="F441" s="329"/>
      <c r="G441" s="329"/>
      <c r="H441" s="329"/>
      <c r="I441" s="329"/>
      <c r="J441" s="329"/>
      <c r="K441" s="329"/>
      <c r="L441" s="329"/>
      <c r="M441" s="329"/>
      <c r="N441" s="329"/>
      <c r="O441" s="329"/>
      <c r="P441" s="329"/>
      <c r="Q441" s="329"/>
      <c r="R441" s="329"/>
      <c r="S441" s="329"/>
      <c r="T441" s="329"/>
      <c r="U441" s="329"/>
      <c r="V441" s="329"/>
      <c r="W441" s="329"/>
    </row>
    <row r="442" spans="2:23" s="326" customFormat="1" x14ac:dyDescent="0.3">
      <c r="B442" s="329"/>
      <c r="C442" s="329"/>
      <c r="D442" s="329"/>
      <c r="E442" s="329"/>
      <c r="F442" s="329"/>
      <c r="G442" s="329"/>
      <c r="H442" s="329"/>
      <c r="I442" s="329"/>
      <c r="J442" s="329"/>
      <c r="K442" s="329"/>
      <c r="L442" s="329"/>
      <c r="M442" s="329"/>
      <c r="N442" s="329"/>
      <c r="O442" s="329"/>
      <c r="P442" s="329"/>
      <c r="Q442" s="329"/>
      <c r="R442" s="329"/>
      <c r="S442" s="329"/>
      <c r="T442" s="329"/>
      <c r="U442" s="329"/>
      <c r="V442" s="329"/>
      <c r="W442" s="329"/>
    </row>
    <row r="443" spans="2:23" s="326" customFormat="1" x14ac:dyDescent="0.3">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row>
    <row r="444" spans="2:23" s="326" customFormat="1" x14ac:dyDescent="0.3">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row>
    <row r="445" spans="2:23" s="326" customFormat="1" x14ac:dyDescent="0.3">
      <c r="B445" s="329"/>
      <c r="C445" s="329"/>
      <c r="D445" s="329"/>
      <c r="E445" s="329"/>
      <c r="F445" s="329"/>
      <c r="G445" s="329"/>
      <c r="H445" s="329"/>
      <c r="I445" s="329"/>
      <c r="J445" s="329"/>
      <c r="K445" s="329"/>
      <c r="L445" s="329"/>
      <c r="M445" s="329"/>
      <c r="N445" s="329"/>
      <c r="O445" s="329"/>
      <c r="P445" s="329"/>
      <c r="Q445" s="329"/>
      <c r="R445" s="329"/>
      <c r="S445" s="329"/>
      <c r="T445" s="329"/>
      <c r="U445" s="329"/>
      <c r="V445" s="329"/>
      <c r="W445" s="329"/>
    </row>
    <row r="446" spans="2:23" s="326" customFormat="1" x14ac:dyDescent="0.3">
      <c r="B446" s="329"/>
      <c r="C446" s="329"/>
      <c r="D446" s="329"/>
      <c r="E446" s="329"/>
      <c r="F446" s="329"/>
      <c r="G446" s="329"/>
      <c r="H446" s="329"/>
      <c r="I446" s="329"/>
      <c r="J446" s="329"/>
      <c r="K446" s="329"/>
      <c r="L446" s="329"/>
      <c r="M446" s="329"/>
      <c r="N446" s="329"/>
      <c r="O446" s="329"/>
      <c r="P446" s="329"/>
      <c r="Q446" s="329"/>
      <c r="R446" s="329"/>
      <c r="S446" s="329"/>
      <c r="T446" s="329"/>
      <c r="U446" s="329"/>
      <c r="V446" s="329"/>
      <c r="W446" s="329"/>
    </row>
    <row r="447" spans="2:23" s="326" customFormat="1" x14ac:dyDescent="0.3">
      <c r="B447" s="329"/>
      <c r="C447" s="329"/>
      <c r="D447" s="329"/>
      <c r="E447" s="329"/>
      <c r="F447" s="329"/>
      <c r="G447" s="329"/>
      <c r="H447" s="329"/>
      <c r="I447" s="329"/>
      <c r="J447" s="329"/>
      <c r="K447" s="329"/>
      <c r="L447" s="329"/>
      <c r="M447" s="329"/>
      <c r="N447" s="329"/>
      <c r="O447" s="329"/>
      <c r="P447" s="329"/>
      <c r="Q447" s="329"/>
      <c r="R447" s="329"/>
      <c r="S447" s="329"/>
      <c r="T447" s="329"/>
      <c r="U447" s="329"/>
      <c r="V447" s="329"/>
      <c r="W447" s="329"/>
    </row>
    <row r="448" spans="2:23" s="326" customFormat="1" x14ac:dyDescent="0.3">
      <c r="B448" s="329"/>
      <c r="C448" s="329"/>
      <c r="D448" s="329"/>
      <c r="E448" s="329"/>
      <c r="F448" s="329"/>
      <c r="G448" s="329"/>
      <c r="H448" s="329"/>
      <c r="I448" s="329"/>
      <c r="J448" s="329"/>
      <c r="K448" s="329"/>
      <c r="L448" s="329"/>
      <c r="M448" s="329"/>
      <c r="N448" s="329"/>
      <c r="O448" s="329"/>
      <c r="P448" s="329"/>
      <c r="Q448" s="329"/>
      <c r="R448" s="329"/>
      <c r="S448" s="329"/>
      <c r="T448" s="329"/>
      <c r="U448" s="329"/>
      <c r="V448" s="329"/>
      <c r="W448" s="329"/>
    </row>
    <row r="449" spans="2:23" s="326" customFormat="1" x14ac:dyDescent="0.3">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row>
    <row r="450" spans="2:23" s="326" customFormat="1" x14ac:dyDescent="0.3">
      <c r="B450" s="329"/>
      <c r="C450" s="329"/>
      <c r="D450" s="329"/>
      <c r="E450" s="329"/>
      <c r="F450" s="329"/>
      <c r="G450" s="329"/>
      <c r="H450" s="329"/>
      <c r="I450" s="329"/>
      <c r="J450" s="329"/>
      <c r="K450" s="329"/>
      <c r="L450" s="329"/>
      <c r="M450" s="329"/>
      <c r="N450" s="329"/>
      <c r="O450" s="329"/>
      <c r="P450" s="329"/>
      <c r="Q450" s="329"/>
      <c r="R450" s="329"/>
      <c r="S450" s="329"/>
      <c r="T450" s="329"/>
      <c r="U450" s="329"/>
      <c r="V450" s="329"/>
      <c r="W450" s="329"/>
    </row>
    <row r="451" spans="2:23" s="326" customFormat="1" x14ac:dyDescent="0.3">
      <c r="B451" s="329"/>
      <c r="C451" s="329"/>
      <c r="D451" s="329"/>
      <c r="E451" s="329"/>
      <c r="F451" s="329"/>
      <c r="G451" s="329"/>
      <c r="H451" s="329"/>
      <c r="I451" s="329"/>
      <c r="J451" s="329"/>
      <c r="K451" s="329"/>
      <c r="L451" s="329"/>
      <c r="M451" s="329"/>
      <c r="N451" s="329"/>
      <c r="O451" s="329"/>
      <c r="P451" s="329"/>
      <c r="Q451" s="329"/>
      <c r="R451" s="329"/>
      <c r="S451" s="329"/>
      <c r="T451" s="329"/>
      <c r="U451" s="329"/>
      <c r="V451" s="329"/>
      <c r="W451" s="329"/>
    </row>
    <row r="452" spans="2:23" s="326" customFormat="1" x14ac:dyDescent="0.3">
      <c r="B452" s="329"/>
      <c r="C452" s="329"/>
      <c r="D452" s="329"/>
      <c r="E452" s="329"/>
      <c r="F452" s="329"/>
      <c r="G452" s="329"/>
      <c r="H452" s="329"/>
      <c r="I452" s="329"/>
      <c r="J452" s="329"/>
      <c r="K452" s="329"/>
      <c r="L452" s="329"/>
      <c r="M452" s="329"/>
      <c r="N452" s="329"/>
      <c r="O452" s="329"/>
      <c r="P452" s="329"/>
      <c r="Q452" s="329"/>
      <c r="R452" s="329"/>
      <c r="S452" s="329"/>
      <c r="T452" s="329"/>
      <c r="U452" s="329"/>
      <c r="V452" s="329"/>
      <c r="W452" s="329"/>
    </row>
    <row r="453" spans="2:23" s="326" customFormat="1" x14ac:dyDescent="0.3">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row>
    <row r="454" spans="2:23" s="326" customFormat="1" x14ac:dyDescent="0.3">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row>
    <row r="455" spans="2:23" s="326" customFormat="1" x14ac:dyDescent="0.3">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row>
    <row r="456" spans="2:23" s="326" customFormat="1" x14ac:dyDescent="0.3">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row>
    <row r="457" spans="2:23" s="326" customFormat="1" x14ac:dyDescent="0.3">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row>
    <row r="458" spans="2:23" s="326" customFormat="1" x14ac:dyDescent="0.3">
      <c r="B458" s="329"/>
      <c r="C458" s="329"/>
      <c r="D458" s="329"/>
      <c r="E458" s="329"/>
      <c r="F458" s="329"/>
      <c r="G458" s="329"/>
      <c r="H458" s="329"/>
      <c r="I458" s="329"/>
      <c r="J458" s="329"/>
      <c r="K458" s="329"/>
      <c r="L458" s="329"/>
      <c r="M458" s="329"/>
      <c r="N458" s="329"/>
      <c r="O458" s="329"/>
      <c r="P458" s="329"/>
      <c r="Q458" s="329"/>
      <c r="R458" s="329"/>
      <c r="S458" s="329"/>
      <c r="T458" s="329"/>
      <c r="U458" s="329"/>
      <c r="V458" s="329"/>
      <c r="W458" s="329"/>
    </row>
    <row r="459" spans="2:23" s="326" customFormat="1" x14ac:dyDescent="0.3">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row>
    <row r="460" spans="2:23" s="326" customFormat="1" x14ac:dyDescent="0.3">
      <c r="B460" s="329"/>
      <c r="C460" s="329"/>
      <c r="D460" s="329"/>
      <c r="E460" s="329"/>
      <c r="F460" s="329"/>
      <c r="G460" s="329"/>
      <c r="H460" s="329"/>
      <c r="I460" s="329"/>
      <c r="J460" s="329"/>
      <c r="K460" s="329"/>
      <c r="L460" s="329"/>
      <c r="M460" s="329"/>
      <c r="N460" s="329"/>
      <c r="O460" s="329"/>
      <c r="P460" s="329"/>
      <c r="Q460" s="329"/>
      <c r="R460" s="329"/>
      <c r="S460" s="329"/>
      <c r="T460" s="329"/>
      <c r="U460" s="329"/>
      <c r="V460" s="329"/>
      <c r="W460" s="329"/>
    </row>
    <row r="461" spans="2:23" s="326" customFormat="1" x14ac:dyDescent="0.3">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row>
    <row r="462" spans="2:23" s="326" customFormat="1" x14ac:dyDescent="0.3">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row>
    <row r="463" spans="2:23" s="326" customFormat="1" x14ac:dyDescent="0.3">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row>
    <row r="464" spans="2:23" s="326" customFormat="1" x14ac:dyDescent="0.3">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row>
    <row r="465" spans="2:23" x14ac:dyDescent="0.3">
      <c r="B465" s="2"/>
      <c r="C465" s="2"/>
      <c r="D465" s="2"/>
      <c r="E465" s="2"/>
      <c r="F465" s="2"/>
      <c r="G465" s="2"/>
      <c r="H465" s="329"/>
      <c r="I465" s="329"/>
      <c r="J465" s="329"/>
      <c r="K465" s="329"/>
      <c r="L465" s="329"/>
      <c r="M465" s="329"/>
      <c r="N465" s="329"/>
      <c r="O465" s="329"/>
      <c r="P465" s="329"/>
      <c r="Q465" s="329"/>
      <c r="R465" s="329"/>
      <c r="S465" s="329"/>
      <c r="T465" s="329"/>
      <c r="U465" s="329"/>
      <c r="V465" s="329"/>
      <c r="W465" s="329"/>
    </row>
    <row r="466" spans="2:23" x14ac:dyDescent="0.3">
      <c r="B466" s="2"/>
      <c r="C466" s="2"/>
      <c r="D466" s="2"/>
      <c r="E466" s="2"/>
      <c r="F466" s="2"/>
      <c r="G466" s="2"/>
      <c r="H466" s="329"/>
      <c r="I466" s="329"/>
      <c r="J466" s="329"/>
      <c r="K466" s="329"/>
      <c r="L466" s="329"/>
      <c r="M466" s="329"/>
      <c r="N466" s="329"/>
      <c r="O466" s="329"/>
      <c r="P466" s="329"/>
      <c r="Q466" s="329"/>
      <c r="R466" s="329"/>
      <c r="S466" s="329"/>
      <c r="T466" s="329"/>
      <c r="U466" s="329"/>
      <c r="V466" s="329"/>
      <c r="W466" s="329"/>
    </row>
    <row r="467" spans="2:23" x14ac:dyDescent="0.3">
      <c r="B467" s="2"/>
      <c r="C467" s="2"/>
      <c r="D467" s="2"/>
      <c r="E467" s="2"/>
      <c r="F467" s="2"/>
      <c r="G467" s="2"/>
      <c r="H467" s="329"/>
      <c r="I467" s="329"/>
      <c r="J467" s="329"/>
      <c r="K467" s="329"/>
      <c r="L467" s="329"/>
      <c r="M467" s="329"/>
      <c r="N467" s="329"/>
      <c r="O467" s="329"/>
      <c r="P467" s="329"/>
      <c r="Q467" s="329"/>
      <c r="R467" s="329"/>
      <c r="S467" s="329"/>
      <c r="T467" s="329"/>
      <c r="U467" s="329"/>
      <c r="V467" s="329"/>
      <c r="W467" s="329"/>
    </row>
    <row r="468" spans="2:23" x14ac:dyDescent="0.3">
      <c r="B468" s="2"/>
      <c r="C468" s="2"/>
      <c r="D468" s="2"/>
      <c r="E468" s="2"/>
      <c r="F468" s="2"/>
      <c r="G468" s="2"/>
      <c r="H468" s="329"/>
      <c r="I468" s="329"/>
      <c r="J468" s="329"/>
      <c r="K468" s="329"/>
      <c r="L468" s="329"/>
      <c r="M468" s="329"/>
      <c r="N468" s="329"/>
      <c r="O468" s="329"/>
      <c r="P468" s="329"/>
      <c r="Q468" s="329"/>
      <c r="R468" s="329"/>
      <c r="S468" s="329"/>
      <c r="T468" s="329"/>
      <c r="U468" s="329"/>
      <c r="V468" s="329"/>
      <c r="W468" s="329"/>
    </row>
    <row r="469" spans="2:23" x14ac:dyDescent="0.3">
      <c r="B469" s="2"/>
      <c r="C469" s="2"/>
      <c r="D469" s="2"/>
      <c r="E469" s="2"/>
      <c r="F469" s="2"/>
      <c r="G469" s="2"/>
      <c r="H469" s="329"/>
      <c r="I469" s="329"/>
      <c r="J469" s="329"/>
      <c r="K469" s="329"/>
      <c r="L469" s="329"/>
      <c r="M469" s="329"/>
      <c r="N469" s="329"/>
      <c r="O469" s="329"/>
      <c r="P469" s="329"/>
      <c r="Q469" s="329"/>
      <c r="R469" s="329"/>
      <c r="S469" s="329"/>
      <c r="T469" s="329"/>
      <c r="U469" s="329"/>
      <c r="V469" s="329"/>
      <c r="W469" s="329"/>
    </row>
    <row r="470" spans="2:23" x14ac:dyDescent="0.3">
      <c r="B470" s="2"/>
      <c r="C470" s="2"/>
      <c r="D470" s="2"/>
      <c r="E470" s="2"/>
      <c r="F470" s="2"/>
      <c r="G470" s="2"/>
      <c r="H470" s="329"/>
      <c r="I470" s="329"/>
      <c r="J470" s="329"/>
      <c r="K470" s="329"/>
      <c r="L470" s="329"/>
      <c r="M470" s="329"/>
      <c r="N470" s="329"/>
      <c r="O470" s="329"/>
      <c r="P470" s="329"/>
      <c r="Q470" s="329"/>
      <c r="R470" s="329"/>
      <c r="S470" s="329"/>
      <c r="T470" s="329"/>
      <c r="U470" s="329"/>
      <c r="V470" s="329"/>
      <c r="W470" s="329"/>
    </row>
    <row r="471" spans="2:23" x14ac:dyDescent="0.3">
      <c r="B471" s="2"/>
      <c r="C471" s="2"/>
      <c r="D471" s="2"/>
      <c r="E471" s="2"/>
      <c r="F471" s="2"/>
      <c r="G471" s="2"/>
      <c r="H471" s="329"/>
      <c r="I471" s="329"/>
      <c r="J471" s="329"/>
      <c r="K471" s="329"/>
      <c r="L471" s="329"/>
      <c r="M471" s="329"/>
      <c r="N471" s="329"/>
      <c r="O471" s="329"/>
      <c r="P471" s="329"/>
      <c r="Q471" s="329"/>
      <c r="R471" s="329"/>
      <c r="S471" s="329"/>
      <c r="T471" s="329"/>
      <c r="U471" s="329"/>
      <c r="V471" s="329"/>
      <c r="W471" s="329"/>
    </row>
    <row r="472" spans="2:23" x14ac:dyDescent="0.3">
      <c r="B472" s="2"/>
      <c r="C472" s="2"/>
      <c r="D472" s="2"/>
      <c r="E472" s="2"/>
      <c r="F472" s="2"/>
      <c r="G472" s="2"/>
      <c r="H472" s="329"/>
      <c r="I472" s="329"/>
      <c r="J472" s="329"/>
      <c r="K472" s="329"/>
      <c r="L472" s="329"/>
      <c r="M472" s="329"/>
      <c r="N472" s="329"/>
      <c r="O472" s="329"/>
      <c r="P472" s="329"/>
      <c r="Q472" s="329"/>
      <c r="R472" s="329"/>
      <c r="S472" s="329"/>
      <c r="T472" s="329"/>
      <c r="U472" s="329"/>
      <c r="V472" s="329"/>
      <c r="W472" s="329"/>
    </row>
    <row r="473" spans="2:23" x14ac:dyDescent="0.3">
      <c r="B473" s="2"/>
      <c r="C473" s="2"/>
      <c r="D473" s="2"/>
      <c r="E473" s="2"/>
      <c r="F473" s="2"/>
      <c r="G473" s="2"/>
      <c r="H473" s="329"/>
      <c r="I473" s="329"/>
      <c r="J473" s="329"/>
      <c r="K473" s="329"/>
      <c r="L473" s="329"/>
      <c r="M473" s="329"/>
      <c r="N473" s="329"/>
      <c r="O473" s="329"/>
      <c r="P473" s="329"/>
      <c r="Q473" s="329"/>
      <c r="R473" s="329"/>
      <c r="S473" s="329"/>
      <c r="T473" s="329"/>
      <c r="U473" s="329"/>
      <c r="V473" s="329"/>
      <c r="W473" s="329"/>
    </row>
    <row r="474" spans="2:23" x14ac:dyDescent="0.3">
      <c r="B474" s="2"/>
      <c r="C474" s="2"/>
      <c r="D474" s="2"/>
      <c r="E474" s="2"/>
      <c r="F474" s="2"/>
      <c r="G474" s="2"/>
      <c r="H474" s="329"/>
      <c r="I474" s="329"/>
      <c r="J474" s="329"/>
      <c r="K474" s="329"/>
      <c r="L474" s="329"/>
      <c r="M474" s="329"/>
      <c r="N474" s="329"/>
      <c r="O474" s="329"/>
      <c r="P474" s="329"/>
      <c r="Q474" s="329"/>
      <c r="R474" s="329"/>
      <c r="S474" s="329"/>
      <c r="T474" s="329"/>
      <c r="U474" s="329"/>
      <c r="V474" s="329"/>
      <c r="W474" s="329"/>
    </row>
    <row r="475" spans="2:23" x14ac:dyDescent="0.3">
      <c r="B475" s="2"/>
      <c r="C475" s="2"/>
      <c r="D475" s="2"/>
      <c r="E475" s="2"/>
      <c r="F475" s="2"/>
      <c r="G475" s="2"/>
      <c r="H475" s="329"/>
      <c r="I475" s="329"/>
      <c r="J475" s="329"/>
      <c r="K475" s="329"/>
      <c r="L475" s="329"/>
      <c r="M475" s="329"/>
      <c r="N475" s="329"/>
      <c r="O475" s="329"/>
      <c r="P475" s="329"/>
      <c r="Q475" s="329"/>
      <c r="R475" s="329"/>
      <c r="S475" s="329"/>
      <c r="T475" s="329"/>
      <c r="U475" s="329"/>
      <c r="V475" s="329"/>
      <c r="W475" s="329"/>
    </row>
    <row r="476" spans="2:23" x14ac:dyDescent="0.3">
      <c r="B476" s="2"/>
      <c r="C476" s="2"/>
      <c r="D476" s="2"/>
      <c r="E476" s="2"/>
      <c r="F476" s="2"/>
      <c r="G476" s="2"/>
      <c r="H476" s="329"/>
      <c r="I476" s="329"/>
      <c r="J476" s="329"/>
      <c r="K476" s="329"/>
      <c r="L476" s="329"/>
      <c r="M476" s="329"/>
      <c r="N476" s="329"/>
      <c r="O476" s="329"/>
      <c r="P476" s="329"/>
      <c r="Q476" s="329"/>
      <c r="R476" s="329"/>
      <c r="S476" s="329"/>
      <c r="T476" s="329"/>
      <c r="U476" s="329"/>
      <c r="V476" s="329"/>
      <c r="W476" s="329"/>
    </row>
    <row r="477" spans="2:23" x14ac:dyDescent="0.3">
      <c r="B477" s="2"/>
      <c r="C477" s="2"/>
      <c r="D477" s="2"/>
      <c r="E477" s="2"/>
      <c r="F477" s="2"/>
      <c r="G477" s="2"/>
      <c r="H477" s="329"/>
      <c r="I477" s="329"/>
      <c r="J477" s="329"/>
      <c r="K477" s="329"/>
      <c r="L477" s="329"/>
      <c r="M477" s="329"/>
      <c r="N477" s="329"/>
      <c r="O477" s="329"/>
      <c r="P477" s="329"/>
      <c r="Q477" s="329"/>
      <c r="R477" s="329"/>
      <c r="S477" s="329"/>
      <c r="T477" s="329"/>
      <c r="U477" s="329"/>
      <c r="V477" s="329"/>
      <c r="W477" s="329"/>
    </row>
    <row r="478" spans="2:23" x14ac:dyDescent="0.3">
      <c r="B478" s="2"/>
      <c r="C478" s="2"/>
      <c r="D478" s="2"/>
      <c r="E478" s="2"/>
      <c r="F478" s="2"/>
      <c r="G478" s="2"/>
      <c r="H478" s="329"/>
      <c r="I478" s="329"/>
      <c r="J478" s="329"/>
      <c r="K478" s="329"/>
      <c r="L478" s="329"/>
      <c r="M478" s="329"/>
      <c r="N478" s="329"/>
      <c r="O478" s="329"/>
      <c r="P478" s="329"/>
      <c r="Q478" s="329"/>
      <c r="R478" s="329"/>
      <c r="S478" s="329"/>
      <c r="T478" s="329"/>
      <c r="U478" s="329"/>
      <c r="V478" s="329"/>
      <c r="W478" s="329"/>
    </row>
    <row r="479" spans="2:23" x14ac:dyDescent="0.3">
      <c r="B479" s="2"/>
      <c r="C479" s="2"/>
      <c r="D479" s="2"/>
      <c r="E479" s="2"/>
      <c r="F479" s="2"/>
      <c r="G479" s="2"/>
      <c r="H479" s="329"/>
      <c r="I479" s="329"/>
      <c r="J479" s="329"/>
      <c r="K479" s="329"/>
      <c r="L479" s="329"/>
      <c r="M479" s="329"/>
      <c r="N479" s="329"/>
      <c r="O479" s="329"/>
      <c r="P479" s="329"/>
      <c r="Q479" s="329"/>
      <c r="R479" s="329"/>
      <c r="S479" s="329"/>
      <c r="T479" s="329"/>
      <c r="U479" s="329"/>
      <c r="V479" s="329"/>
      <c r="W479" s="329"/>
    </row>
    <row r="480" spans="2:23" x14ac:dyDescent="0.3">
      <c r="B480" s="2"/>
      <c r="C480" s="2"/>
      <c r="D480" s="2"/>
      <c r="E480" s="2"/>
      <c r="F480" s="2"/>
      <c r="G480" s="2"/>
      <c r="H480" s="329"/>
      <c r="I480" s="329"/>
      <c r="J480" s="329"/>
      <c r="K480" s="329"/>
      <c r="L480" s="329"/>
      <c r="M480" s="329"/>
      <c r="N480" s="329"/>
      <c r="O480" s="329"/>
      <c r="P480" s="329"/>
      <c r="Q480" s="329"/>
      <c r="R480" s="329"/>
      <c r="S480" s="329"/>
      <c r="T480" s="329"/>
      <c r="U480" s="329"/>
      <c r="V480" s="329"/>
      <c r="W480" s="329"/>
    </row>
    <row r="481" spans="2:23" x14ac:dyDescent="0.3">
      <c r="B481" s="2"/>
      <c r="C481" s="2"/>
      <c r="D481" s="2"/>
      <c r="E481" s="2"/>
      <c r="F481" s="2"/>
      <c r="G481" s="2"/>
      <c r="H481" s="329"/>
      <c r="I481" s="329"/>
      <c r="J481" s="329"/>
      <c r="K481" s="329"/>
      <c r="L481" s="329"/>
      <c r="M481" s="329"/>
      <c r="N481" s="329"/>
      <c r="O481" s="329"/>
      <c r="P481" s="329"/>
      <c r="Q481" s="329"/>
      <c r="R481" s="329"/>
      <c r="S481" s="329"/>
      <c r="T481" s="329"/>
      <c r="U481" s="329"/>
      <c r="V481" s="329"/>
      <c r="W481" s="329"/>
    </row>
    <row r="482" spans="2:23" x14ac:dyDescent="0.3">
      <c r="B482" s="2"/>
      <c r="C482" s="2"/>
      <c r="D482" s="2"/>
      <c r="E482" s="2"/>
      <c r="F482" s="2"/>
      <c r="G482" s="2"/>
      <c r="H482" s="329"/>
      <c r="I482" s="329"/>
      <c r="J482" s="329"/>
      <c r="K482" s="329"/>
      <c r="L482" s="329"/>
      <c r="M482" s="329"/>
      <c r="N482" s="329"/>
      <c r="O482" s="329"/>
      <c r="P482" s="329"/>
      <c r="Q482" s="329"/>
      <c r="R482" s="329"/>
      <c r="S482" s="329"/>
      <c r="T482" s="329"/>
      <c r="U482" s="329"/>
      <c r="V482" s="329"/>
      <c r="W482" s="329"/>
    </row>
    <row r="483" spans="2:23" x14ac:dyDescent="0.3">
      <c r="B483" s="2"/>
      <c r="C483" s="2"/>
      <c r="D483" s="2"/>
      <c r="E483" s="2"/>
      <c r="F483" s="2"/>
      <c r="G483" s="2"/>
      <c r="H483" s="329"/>
      <c r="I483" s="329"/>
      <c r="J483" s="329"/>
      <c r="K483" s="329"/>
      <c r="L483" s="329"/>
      <c r="M483" s="329"/>
      <c r="N483" s="329"/>
      <c r="O483" s="329"/>
      <c r="P483" s="329"/>
      <c r="Q483" s="329"/>
      <c r="R483" s="329"/>
      <c r="S483" s="329"/>
      <c r="T483" s="329"/>
      <c r="U483" s="329"/>
      <c r="V483" s="329"/>
      <c r="W483" s="329"/>
    </row>
    <row r="484" spans="2:23" x14ac:dyDescent="0.3">
      <c r="B484" s="2"/>
      <c r="C484" s="2"/>
      <c r="D484" s="2"/>
      <c r="E484" s="2"/>
      <c r="F484" s="2"/>
      <c r="G484" s="2"/>
      <c r="H484" s="329"/>
      <c r="I484" s="329"/>
      <c r="J484" s="329"/>
      <c r="K484" s="329"/>
      <c r="L484" s="329"/>
      <c r="M484" s="329"/>
      <c r="N484" s="329"/>
      <c r="O484" s="329"/>
      <c r="P484" s="329"/>
      <c r="Q484" s="329"/>
      <c r="R484" s="329"/>
      <c r="S484" s="329"/>
      <c r="T484" s="329"/>
      <c r="U484" s="329"/>
      <c r="V484" s="329"/>
      <c r="W484" s="329"/>
    </row>
    <row r="485" spans="2:23" x14ac:dyDescent="0.3">
      <c r="B485" s="2"/>
      <c r="C485" s="2"/>
      <c r="D485" s="2"/>
      <c r="E485" s="2"/>
      <c r="F485" s="2"/>
      <c r="G485" s="2"/>
      <c r="H485" s="329"/>
      <c r="I485" s="329"/>
      <c r="J485" s="329"/>
      <c r="K485" s="329"/>
      <c r="L485" s="329"/>
      <c r="M485" s="329"/>
      <c r="N485" s="329"/>
      <c r="O485" s="329"/>
      <c r="P485" s="329"/>
      <c r="Q485" s="329"/>
      <c r="R485" s="329"/>
      <c r="S485" s="329"/>
      <c r="T485" s="329"/>
      <c r="U485" s="329"/>
      <c r="V485" s="329"/>
      <c r="W485" s="329"/>
    </row>
    <row r="486" spans="2:23" x14ac:dyDescent="0.3">
      <c r="B486" s="2"/>
      <c r="C486" s="2"/>
      <c r="D486" s="2"/>
      <c r="E486" s="2"/>
      <c r="F486" s="2"/>
      <c r="G486" s="2"/>
      <c r="H486" s="329"/>
      <c r="I486" s="329"/>
      <c r="J486" s="329"/>
      <c r="K486" s="329"/>
      <c r="L486" s="329"/>
      <c r="M486" s="329"/>
      <c r="N486" s="329"/>
      <c r="O486" s="329"/>
      <c r="P486" s="329"/>
      <c r="Q486" s="329"/>
      <c r="R486" s="329"/>
      <c r="S486" s="329"/>
      <c r="T486" s="329"/>
      <c r="U486" s="329"/>
      <c r="V486" s="329"/>
      <c r="W486" s="329"/>
    </row>
    <row r="487" spans="2:23" x14ac:dyDescent="0.3">
      <c r="B487" s="2"/>
      <c r="C487" s="2"/>
      <c r="D487" s="2"/>
      <c r="E487" s="2"/>
      <c r="F487" s="2"/>
      <c r="G487" s="2"/>
      <c r="H487" s="329"/>
      <c r="I487" s="329"/>
      <c r="J487" s="329"/>
      <c r="K487" s="329"/>
      <c r="L487" s="329"/>
      <c r="M487" s="329"/>
      <c r="N487" s="329"/>
      <c r="O487" s="329"/>
      <c r="P487" s="329"/>
      <c r="Q487" s="329"/>
      <c r="R487" s="329"/>
      <c r="S487" s="329"/>
      <c r="T487" s="329"/>
      <c r="U487" s="329"/>
      <c r="V487" s="329"/>
      <c r="W487" s="329"/>
    </row>
    <row r="488" spans="2:23" x14ac:dyDescent="0.3">
      <c r="B488" s="2"/>
      <c r="C488" s="2"/>
      <c r="D488" s="2"/>
      <c r="E488" s="2"/>
      <c r="F488" s="2"/>
      <c r="G488" s="2"/>
      <c r="H488" s="329"/>
      <c r="I488" s="329"/>
      <c r="J488" s="329"/>
      <c r="K488" s="329"/>
      <c r="L488" s="329"/>
      <c r="M488" s="329"/>
      <c r="N488" s="329"/>
      <c r="O488" s="329"/>
      <c r="P488" s="329"/>
      <c r="Q488" s="329"/>
      <c r="R488" s="329"/>
      <c r="S488" s="329"/>
      <c r="T488" s="329"/>
      <c r="U488" s="329"/>
      <c r="V488" s="329"/>
      <c r="W488" s="329"/>
    </row>
    <row r="489" spans="2:23" x14ac:dyDescent="0.3">
      <c r="B489" s="2"/>
      <c r="C489" s="2"/>
      <c r="D489" s="2"/>
      <c r="E489" s="2"/>
      <c r="F489" s="2"/>
      <c r="G489" s="2"/>
      <c r="H489" s="329"/>
      <c r="I489" s="329"/>
      <c r="J489" s="329"/>
      <c r="K489" s="329"/>
      <c r="L489" s="329"/>
      <c r="M489" s="329"/>
      <c r="N489" s="329"/>
      <c r="O489" s="329"/>
      <c r="P489" s="329"/>
      <c r="Q489" s="329"/>
      <c r="R489" s="329"/>
      <c r="S489" s="329"/>
      <c r="T489" s="329"/>
      <c r="U489" s="329"/>
      <c r="V489" s="329"/>
      <c r="W489" s="329"/>
    </row>
    <row r="490" spans="2:23" x14ac:dyDescent="0.3">
      <c r="B490" s="2"/>
      <c r="C490" s="2"/>
      <c r="D490" s="2"/>
      <c r="E490" s="2"/>
      <c r="F490" s="2"/>
      <c r="G490" s="2"/>
      <c r="H490" s="329"/>
      <c r="I490" s="329"/>
      <c r="J490" s="329"/>
      <c r="K490" s="329"/>
      <c r="L490" s="329"/>
      <c r="M490" s="329"/>
      <c r="N490" s="329"/>
      <c r="O490" s="329"/>
      <c r="P490" s="329"/>
      <c r="Q490" s="329"/>
      <c r="R490" s="329"/>
      <c r="S490" s="329"/>
      <c r="T490" s="329"/>
      <c r="U490" s="329"/>
      <c r="V490" s="329"/>
      <c r="W490" s="329"/>
    </row>
    <row r="491" spans="2:23" x14ac:dyDescent="0.3">
      <c r="B491" s="2"/>
      <c r="C491" s="2"/>
      <c r="D491" s="2"/>
      <c r="E491" s="2"/>
      <c r="F491" s="2"/>
      <c r="G491" s="2"/>
      <c r="H491" s="329"/>
      <c r="I491" s="329"/>
      <c r="J491" s="329"/>
      <c r="K491" s="329"/>
      <c r="L491" s="329"/>
      <c r="M491" s="329"/>
      <c r="N491" s="329"/>
      <c r="O491" s="329"/>
      <c r="P491" s="329"/>
      <c r="Q491" s="329"/>
      <c r="R491" s="329"/>
      <c r="S491" s="329"/>
      <c r="T491" s="329"/>
      <c r="U491" s="329"/>
      <c r="V491" s="329"/>
      <c r="W491" s="329"/>
    </row>
    <row r="492" spans="2:23" x14ac:dyDescent="0.3">
      <c r="B492" s="2"/>
      <c r="C492" s="2"/>
      <c r="D492" s="2"/>
      <c r="E492" s="2"/>
      <c r="F492" s="2"/>
      <c r="G492" s="2"/>
      <c r="H492" s="329"/>
      <c r="I492" s="329"/>
      <c r="J492" s="329"/>
      <c r="K492" s="329"/>
      <c r="L492" s="329"/>
      <c r="M492" s="329"/>
      <c r="N492" s="329"/>
      <c r="O492" s="329"/>
      <c r="P492" s="329"/>
      <c r="Q492" s="329"/>
      <c r="R492" s="329"/>
      <c r="S492" s="329"/>
      <c r="T492" s="329"/>
      <c r="U492" s="329"/>
      <c r="V492" s="329"/>
      <c r="W492" s="329"/>
    </row>
    <row r="493" spans="2:23" x14ac:dyDescent="0.3">
      <c r="B493" s="2"/>
      <c r="C493" s="2"/>
      <c r="D493" s="2"/>
      <c r="E493" s="2"/>
      <c r="F493" s="2"/>
      <c r="G493" s="2"/>
      <c r="H493" s="329"/>
      <c r="I493" s="329"/>
      <c r="J493" s="329"/>
      <c r="K493" s="329"/>
      <c r="L493" s="329"/>
      <c r="M493" s="329"/>
      <c r="N493" s="329"/>
      <c r="O493" s="329"/>
      <c r="P493" s="329"/>
      <c r="Q493" s="329"/>
      <c r="R493" s="329"/>
      <c r="S493" s="329"/>
      <c r="T493" s="329"/>
      <c r="U493" s="329"/>
      <c r="V493" s="329"/>
      <c r="W493" s="329"/>
    </row>
    <row r="494" spans="2:23" x14ac:dyDescent="0.3">
      <c r="B494" s="2"/>
      <c r="C494" s="2"/>
      <c r="D494" s="2"/>
      <c r="E494" s="2"/>
      <c r="F494" s="2"/>
      <c r="G494" s="2"/>
      <c r="H494" s="329"/>
      <c r="I494" s="329"/>
      <c r="J494" s="329"/>
      <c r="K494" s="329"/>
      <c r="L494" s="329"/>
      <c r="M494" s="329"/>
      <c r="N494" s="329"/>
      <c r="O494" s="329"/>
      <c r="P494" s="329"/>
      <c r="Q494" s="329"/>
      <c r="R494" s="329"/>
      <c r="S494" s="329"/>
      <c r="T494" s="329"/>
      <c r="U494" s="329"/>
      <c r="V494" s="329"/>
      <c r="W494" s="329"/>
    </row>
    <row r="495" spans="2:23" x14ac:dyDescent="0.3">
      <c r="B495" s="2"/>
      <c r="C495" s="2"/>
      <c r="D495" s="2"/>
      <c r="E495" s="2"/>
      <c r="F495" s="2"/>
      <c r="G495" s="2"/>
      <c r="H495" s="329"/>
      <c r="I495" s="329"/>
      <c r="J495" s="329"/>
      <c r="K495" s="329"/>
      <c r="L495" s="329"/>
      <c r="M495" s="329"/>
      <c r="N495" s="329"/>
      <c r="O495" s="329"/>
      <c r="P495" s="329"/>
      <c r="Q495" s="329"/>
      <c r="R495" s="329"/>
      <c r="S495" s="329"/>
      <c r="T495" s="329"/>
      <c r="U495" s="329"/>
      <c r="V495" s="329"/>
      <c r="W495" s="329"/>
    </row>
    <row r="496" spans="2:23" x14ac:dyDescent="0.3">
      <c r="B496" s="2"/>
      <c r="C496" s="2"/>
      <c r="D496" s="2"/>
      <c r="E496" s="2"/>
      <c r="F496" s="2"/>
      <c r="G496" s="2"/>
      <c r="H496" s="329"/>
      <c r="I496" s="329"/>
      <c r="J496" s="329"/>
      <c r="K496" s="329"/>
      <c r="L496" s="329"/>
      <c r="M496" s="329"/>
      <c r="N496" s="329"/>
      <c r="O496" s="329"/>
      <c r="P496" s="329"/>
      <c r="Q496" s="329"/>
      <c r="R496" s="329"/>
      <c r="S496" s="329"/>
      <c r="T496" s="329"/>
      <c r="U496" s="329"/>
      <c r="V496" s="329"/>
      <c r="W496" s="329"/>
    </row>
    <row r="497" spans="2:23" x14ac:dyDescent="0.3">
      <c r="B497" s="2"/>
      <c r="C497" s="2"/>
      <c r="D497" s="2"/>
      <c r="E497" s="2"/>
      <c r="F497" s="2"/>
      <c r="G497" s="2"/>
      <c r="H497" s="329"/>
      <c r="I497" s="329"/>
      <c r="J497" s="329"/>
      <c r="K497" s="329"/>
      <c r="L497" s="329"/>
      <c r="M497" s="329"/>
      <c r="N497" s="329"/>
      <c r="O497" s="329"/>
      <c r="P497" s="329"/>
      <c r="Q497" s="329"/>
      <c r="R497" s="329"/>
      <c r="S497" s="329"/>
      <c r="T497" s="329"/>
      <c r="U497" s="329"/>
      <c r="V497" s="329"/>
      <c r="W497" s="329"/>
    </row>
    <row r="498" spans="2:23" x14ac:dyDescent="0.3">
      <c r="B498" s="2"/>
      <c r="C498" s="2"/>
      <c r="D498" s="2"/>
      <c r="E498" s="2"/>
      <c r="F498" s="2"/>
      <c r="G498" s="2"/>
      <c r="H498" s="329"/>
      <c r="I498" s="329"/>
      <c r="J498" s="329"/>
      <c r="K498" s="329"/>
      <c r="L498" s="329"/>
      <c r="M498" s="329"/>
      <c r="N498" s="329"/>
      <c r="O498" s="329"/>
      <c r="P498" s="329"/>
      <c r="Q498" s="329"/>
      <c r="R498" s="329"/>
      <c r="S498" s="329"/>
      <c r="T498" s="329"/>
      <c r="U498" s="329"/>
      <c r="V498" s="329"/>
      <c r="W498" s="329"/>
    </row>
    <row r="499" spans="2:23" x14ac:dyDescent="0.3">
      <c r="B499" s="2"/>
      <c r="C499" s="2"/>
      <c r="D499" s="2"/>
      <c r="E499" s="2"/>
      <c r="F499" s="2"/>
      <c r="G499" s="2"/>
      <c r="H499" s="329"/>
      <c r="I499" s="329"/>
      <c r="J499" s="329"/>
      <c r="K499" s="329"/>
      <c r="L499" s="329"/>
      <c r="M499" s="329"/>
      <c r="N499" s="329"/>
      <c r="O499" s="329"/>
      <c r="P499" s="329"/>
      <c r="Q499" s="329"/>
      <c r="R499" s="329"/>
      <c r="S499" s="329"/>
      <c r="T499" s="329"/>
      <c r="U499" s="329"/>
      <c r="V499" s="329"/>
      <c r="W499" s="329"/>
    </row>
    <row r="500" spans="2:23" x14ac:dyDescent="0.3">
      <c r="B500" s="2"/>
      <c r="C500" s="2"/>
      <c r="D500" s="2"/>
      <c r="E500" s="2"/>
      <c r="F500" s="2"/>
      <c r="G500" s="2"/>
      <c r="H500" s="329"/>
      <c r="I500" s="329"/>
      <c r="J500" s="329"/>
      <c r="K500" s="329"/>
      <c r="L500" s="329"/>
      <c r="M500" s="329"/>
      <c r="N500" s="329"/>
      <c r="O500" s="329"/>
      <c r="P500" s="329"/>
      <c r="Q500" s="329"/>
      <c r="R500" s="329"/>
      <c r="S500" s="329"/>
      <c r="T500" s="329"/>
      <c r="U500" s="329"/>
      <c r="V500" s="329"/>
      <c r="W500" s="329"/>
    </row>
    <row r="501" spans="2:23" x14ac:dyDescent="0.3">
      <c r="B501" s="2"/>
      <c r="C501" s="2"/>
      <c r="D501" s="2"/>
      <c r="E501" s="2"/>
      <c r="F501" s="2"/>
      <c r="G501" s="2"/>
      <c r="H501" s="329"/>
      <c r="I501" s="329"/>
      <c r="J501" s="329"/>
      <c r="K501" s="329"/>
      <c r="L501" s="329"/>
      <c r="M501" s="329"/>
      <c r="N501" s="329"/>
      <c r="O501" s="329"/>
      <c r="P501" s="329"/>
      <c r="Q501" s="329"/>
      <c r="R501" s="329"/>
      <c r="S501" s="329"/>
      <c r="T501" s="329"/>
      <c r="U501" s="329"/>
      <c r="V501" s="329"/>
      <c r="W501" s="329"/>
    </row>
    <row r="502" spans="2:23" x14ac:dyDescent="0.3">
      <c r="B502" s="2"/>
      <c r="C502" s="2"/>
      <c r="D502" s="2"/>
      <c r="E502" s="2"/>
      <c r="F502" s="2"/>
      <c r="G502" s="2"/>
      <c r="H502" s="329"/>
      <c r="I502" s="329"/>
      <c r="J502" s="329"/>
      <c r="K502" s="329"/>
      <c r="L502" s="329"/>
      <c r="M502" s="329"/>
      <c r="N502" s="329"/>
      <c r="O502" s="329"/>
      <c r="P502" s="329"/>
      <c r="Q502" s="329"/>
      <c r="R502" s="329"/>
      <c r="S502" s="329"/>
      <c r="T502" s="329"/>
      <c r="U502" s="329"/>
      <c r="V502" s="329"/>
      <c r="W502" s="329"/>
    </row>
    <row r="503" spans="2:23" x14ac:dyDescent="0.3">
      <c r="B503" s="2"/>
      <c r="C503" s="2"/>
      <c r="D503" s="2"/>
      <c r="E503" s="2"/>
      <c r="F503" s="2"/>
      <c r="G503" s="2"/>
      <c r="H503" s="329"/>
      <c r="I503" s="329"/>
      <c r="J503" s="329"/>
      <c r="K503" s="329"/>
      <c r="L503" s="329"/>
      <c r="M503" s="329"/>
      <c r="N503" s="329"/>
      <c r="O503" s="329"/>
      <c r="P503" s="329"/>
      <c r="Q503" s="329"/>
      <c r="R503" s="329"/>
      <c r="S503" s="329"/>
      <c r="T503" s="329"/>
      <c r="U503" s="329"/>
      <c r="V503" s="329"/>
      <c r="W503" s="329"/>
    </row>
    <row r="504" spans="2:23" x14ac:dyDescent="0.3">
      <c r="B504" s="2"/>
      <c r="C504" s="2"/>
      <c r="D504" s="2"/>
      <c r="E504" s="2"/>
      <c r="F504" s="2"/>
      <c r="G504" s="2"/>
      <c r="H504" s="329"/>
      <c r="I504" s="329"/>
      <c r="J504" s="329"/>
      <c r="K504" s="329"/>
      <c r="L504" s="329"/>
      <c r="M504" s="329"/>
      <c r="N504" s="329"/>
      <c r="O504" s="329"/>
      <c r="P504" s="329"/>
      <c r="Q504" s="329"/>
      <c r="R504" s="329"/>
      <c r="S504" s="329"/>
      <c r="T504" s="329"/>
      <c r="U504" s="329"/>
      <c r="V504" s="329"/>
      <c r="W504" s="329"/>
    </row>
    <row r="505" spans="2:23" x14ac:dyDescent="0.3">
      <c r="B505" s="2"/>
      <c r="C505" s="2"/>
      <c r="D505" s="2"/>
      <c r="E505" s="2"/>
      <c r="F505" s="2"/>
      <c r="G505" s="2"/>
      <c r="H505" s="329"/>
      <c r="I505" s="329"/>
      <c r="J505" s="329"/>
      <c r="K505" s="329"/>
      <c r="L505" s="329"/>
      <c r="M505" s="329"/>
      <c r="N505" s="329"/>
      <c r="O505" s="329"/>
      <c r="P505" s="329"/>
      <c r="Q505" s="329"/>
      <c r="R505" s="329"/>
      <c r="S505" s="329"/>
      <c r="T505" s="329"/>
      <c r="U505" s="329"/>
      <c r="V505" s="329"/>
      <c r="W505" s="329"/>
    </row>
    <row r="506" spans="2:23" x14ac:dyDescent="0.3">
      <c r="B506" s="2"/>
      <c r="C506" s="2"/>
      <c r="D506" s="2"/>
      <c r="E506" s="2"/>
      <c r="F506" s="2"/>
      <c r="G506" s="2"/>
      <c r="H506" s="329"/>
      <c r="I506" s="329"/>
      <c r="J506" s="329"/>
      <c r="K506" s="329"/>
      <c r="L506" s="329"/>
      <c r="M506" s="329"/>
      <c r="N506" s="329"/>
      <c r="O506" s="329"/>
      <c r="P506" s="329"/>
      <c r="Q506" s="329"/>
      <c r="R506" s="329"/>
      <c r="S506" s="329"/>
      <c r="T506" s="329"/>
      <c r="U506" s="329"/>
      <c r="V506" s="329"/>
      <c r="W506" s="329"/>
    </row>
    <row r="507" spans="2:23" x14ac:dyDescent="0.3">
      <c r="B507" s="2"/>
      <c r="C507" s="2"/>
      <c r="D507" s="2"/>
      <c r="E507" s="2"/>
      <c r="F507" s="2"/>
      <c r="G507" s="2"/>
      <c r="H507" s="329"/>
      <c r="I507" s="329"/>
      <c r="J507" s="329"/>
      <c r="K507" s="329"/>
      <c r="L507" s="329"/>
      <c r="M507" s="329"/>
      <c r="N507" s="329"/>
      <c r="O507" s="329"/>
      <c r="P507" s="329"/>
      <c r="Q507" s="329"/>
      <c r="R507" s="329"/>
      <c r="S507" s="329"/>
      <c r="T507" s="329"/>
      <c r="U507" s="329"/>
      <c r="V507" s="329"/>
      <c r="W507" s="329"/>
    </row>
    <row r="508" spans="2:23" x14ac:dyDescent="0.3">
      <c r="B508" s="2"/>
      <c r="C508" s="2"/>
      <c r="D508" s="2"/>
      <c r="E508" s="2"/>
      <c r="F508" s="2"/>
      <c r="G508" s="2"/>
      <c r="H508" s="329"/>
      <c r="I508" s="329"/>
      <c r="J508" s="329"/>
      <c r="K508" s="329"/>
      <c r="L508" s="329"/>
      <c r="M508" s="329"/>
      <c r="N508" s="329"/>
      <c r="O508" s="329"/>
      <c r="P508" s="329"/>
      <c r="Q508" s="329"/>
      <c r="R508" s="329"/>
      <c r="S508" s="329"/>
      <c r="T508" s="329"/>
      <c r="U508" s="329"/>
      <c r="V508" s="329"/>
      <c r="W508" s="329"/>
    </row>
    <row r="509" spans="2:23" x14ac:dyDescent="0.3">
      <c r="B509" s="2"/>
      <c r="C509" s="2"/>
      <c r="D509" s="2"/>
      <c r="E509" s="2"/>
      <c r="F509" s="2"/>
      <c r="G509" s="2"/>
      <c r="H509" s="329"/>
      <c r="I509" s="329"/>
      <c r="J509" s="329"/>
      <c r="K509" s="329"/>
      <c r="L509" s="329"/>
      <c r="M509" s="329"/>
      <c r="N509" s="329"/>
      <c r="O509" s="329"/>
      <c r="P509" s="329"/>
      <c r="Q509" s="329"/>
      <c r="R509" s="329"/>
      <c r="S509" s="329"/>
      <c r="T509" s="329"/>
      <c r="U509" s="329"/>
      <c r="V509" s="329"/>
      <c r="W509" s="329"/>
    </row>
    <row r="510" spans="2:23" x14ac:dyDescent="0.3">
      <c r="B510" s="2"/>
      <c r="C510" s="2"/>
      <c r="D510" s="2"/>
      <c r="E510" s="2"/>
      <c r="F510" s="2"/>
      <c r="G510" s="2"/>
      <c r="H510" s="329"/>
      <c r="I510" s="329"/>
      <c r="J510" s="329"/>
      <c r="K510" s="329"/>
      <c r="L510" s="329"/>
      <c r="M510" s="329"/>
      <c r="N510" s="329"/>
      <c r="O510" s="329"/>
      <c r="P510" s="329"/>
      <c r="Q510" s="329"/>
      <c r="R510" s="329"/>
      <c r="S510" s="329"/>
      <c r="T510" s="329"/>
      <c r="U510" s="329"/>
      <c r="V510" s="329"/>
      <c r="W510" s="329"/>
    </row>
    <row r="511" spans="2:23" x14ac:dyDescent="0.3">
      <c r="B511" s="2"/>
      <c r="C511" s="2"/>
      <c r="D511" s="2"/>
      <c r="E511" s="2"/>
      <c r="F511" s="2"/>
      <c r="G511" s="2"/>
      <c r="H511" s="329"/>
      <c r="I511" s="329"/>
      <c r="J511" s="329"/>
      <c r="K511" s="329"/>
      <c r="L511" s="329"/>
      <c r="M511" s="329"/>
      <c r="N511" s="329"/>
      <c r="O511" s="329"/>
      <c r="P511" s="329"/>
      <c r="Q511" s="329"/>
      <c r="R511" s="329"/>
      <c r="S511" s="329"/>
      <c r="T511" s="329"/>
      <c r="U511" s="329"/>
      <c r="V511" s="329"/>
      <c r="W511" s="329"/>
    </row>
    <row r="512" spans="2:23" x14ac:dyDescent="0.3">
      <c r="B512" s="2"/>
      <c r="C512" s="2"/>
      <c r="D512" s="2"/>
      <c r="E512" s="2"/>
      <c r="F512" s="2"/>
      <c r="G512" s="2"/>
      <c r="H512" s="329"/>
      <c r="I512" s="329"/>
      <c r="J512" s="329"/>
      <c r="K512" s="329"/>
      <c r="L512" s="329"/>
      <c r="M512" s="329"/>
      <c r="N512" s="329"/>
      <c r="O512" s="329"/>
      <c r="P512" s="329"/>
      <c r="Q512" s="329"/>
      <c r="R512" s="329"/>
      <c r="S512" s="329"/>
      <c r="T512" s="329"/>
      <c r="U512" s="329"/>
      <c r="V512" s="329"/>
      <c r="W512" s="329"/>
    </row>
    <row r="513" spans="2:23" x14ac:dyDescent="0.3">
      <c r="B513" s="2"/>
      <c r="C513" s="2"/>
      <c r="D513" s="2"/>
      <c r="E513" s="2"/>
      <c r="F513" s="2"/>
      <c r="G513" s="2"/>
      <c r="H513" s="329"/>
      <c r="I513" s="329"/>
      <c r="J513" s="329"/>
      <c r="K513" s="329"/>
      <c r="L513" s="329"/>
      <c r="M513" s="329"/>
      <c r="N513" s="329"/>
      <c r="O513" s="329"/>
      <c r="P513" s="329"/>
      <c r="Q513" s="329"/>
      <c r="R513" s="329"/>
      <c r="S513" s="329"/>
      <c r="T513" s="329"/>
      <c r="U513" s="329"/>
      <c r="V513" s="329"/>
      <c r="W513" s="329"/>
    </row>
    <row r="514" spans="2:23" x14ac:dyDescent="0.3">
      <c r="B514" s="2"/>
      <c r="C514" s="2"/>
      <c r="D514" s="2"/>
      <c r="E514" s="2"/>
      <c r="F514" s="2"/>
      <c r="G514" s="2"/>
      <c r="H514" s="329"/>
      <c r="I514" s="329"/>
      <c r="J514" s="329"/>
      <c r="K514" s="329"/>
      <c r="L514" s="329"/>
      <c r="M514" s="329"/>
      <c r="N514" s="329"/>
      <c r="O514" s="329"/>
      <c r="P514" s="329"/>
      <c r="Q514" s="329"/>
      <c r="R514" s="329"/>
      <c r="S514" s="329"/>
      <c r="T514" s="329"/>
      <c r="U514" s="329"/>
      <c r="V514" s="329"/>
      <c r="W514" s="329"/>
    </row>
    <row r="515" spans="2:23" x14ac:dyDescent="0.3">
      <c r="B515" s="2"/>
      <c r="C515" s="2"/>
      <c r="D515" s="2"/>
      <c r="E515" s="2"/>
      <c r="F515" s="2"/>
      <c r="G515" s="2"/>
      <c r="H515" s="329"/>
      <c r="I515" s="329"/>
      <c r="J515" s="329"/>
      <c r="K515" s="329"/>
      <c r="L515" s="329"/>
      <c r="M515" s="329"/>
      <c r="N515" s="329"/>
      <c r="O515" s="329"/>
      <c r="P515" s="329"/>
      <c r="Q515" s="329"/>
      <c r="R515" s="329"/>
      <c r="S515" s="329"/>
      <c r="T515" s="329"/>
      <c r="U515" s="329"/>
      <c r="V515" s="329"/>
      <c r="W515" s="329"/>
    </row>
    <row r="516" spans="2:23" x14ac:dyDescent="0.3">
      <c r="B516" s="2"/>
      <c r="C516" s="2"/>
      <c r="D516" s="2"/>
      <c r="E516" s="2"/>
      <c r="F516" s="2"/>
      <c r="G516" s="2"/>
      <c r="H516" s="329"/>
      <c r="I516" s="329"/>
      <c r="J516" s="329"/>
      <c r="K516" s="329"/>
      <c r="L516" s="329"/>
      <c r="M516" s="329"/>
      <c r="N516" s="329"/>
      <c r="O516" s="329"/>
      <c r="P516" s="329"/>
      <c r="Q516" s="329"/>
      <c r="R516" s="329"/>
      <c r="S516" s="329"/>
      <c r="T516" s="329"/>
      <c r="U516" s="329"/>
      <c r="V516" s="329"/>
      <c r="W516" s="329"/>
    </row>
    <row r="517" spans="2:23" x14ac:dyDescent="0.3">
      <c r="B517" s="2"/>
      <c r="C517" s="2"/>
      <c r="D517" s="2"/>
      <c r="E517" s="2"/>
      <c r="F517" s="2"/>
      <c r="G517" s="2"/>
      <c r="H517" s="329"/>
      <c r="I517" s="329"/>
      <c r="J517" s="329"/>
      <c r="K517" s="329"/>
      <c r="L517" s="329"/>
      <c r="M517" s="329"/>
      <c r="N517" s="329"/>
      <c r="O517" s="329"/>
      <c r="P517" s="329"/>
      <c r="Q517" s="329"/>
      <c r="R517" s="329"/>
      <c r="S517" s="329"/>
      <c r="T517" s="329"/>
      <c r="U517" s="329"/>
      <c r="V517" s="329"/>
      <c r="W517" s="329"/>
    </row>
    <row r="518" spans="2:23" x14ac:dyDescent="0.3">
      <c r="B518" s="2"/>
      <c r="C518" s="2"/>
      <c r="D518" s="2"/>
      <c r="E518" s="2"/>
      <c r="F518" s="2"/>
      <c r="G518" s="2"/>
      <c r="H518" s="329"/>
      <c r="I518" s="329"/>
      <c r="J518" s="329"/>
      <c r="K518" s="329"/>
      <c r="L518" s="329"/>
      <c r="M518" s="329"/>
      <c r="N518" s="329"/>
      <c r="O518" s="329"/>
      <c r="P518" s="329"/>
      <c r="Q518" s="329"/>
      <c r="R518" s="329"/>
      <c r="S518" s="329"/>
      <c r="T518" s="329"/>
      <c r="U518" s="329"/>
      <c r="V518" s="329"/>
      <c r="W518" s="329"/>
    </row>
    <row r="519" spans="2:23" x14ac:dyDescent="0.3">
      <c r="B519" s="2"/>
      <c r="C519" s="2"/>
      <c r="D519" s="2"/>
      <c r="E519" s="2"/>
      <c r="F519" s="2"/>
      <c r="G519" s="2"/>
      <c r="H519" s="329"/>
      <c r="I519" s="329"/>
      <c r="J519" s="329"/>
      <c r="K519" s="329"/>
      <c r="L519" s="329"/>
      <c r="M519" s="329"/>
      <c r="N519" s="329"/>
      <c r="O519" s="329"/>
      <c r="P519" s="329"/>
      <c r="Q519" s="329"/>
      <c r="R519" s="329"/>
      <c r="S519" s="329"/>
      <c r="T519" s="329"/>
      <c r="U519" s="329"/>
      <c r="V519" s="329"/>
      <c r="W519" s="329"/>
    </row>
    <row r="520" spans="2:23" x14ac:dyDescent="0.3">
      <c r="B520" s="2"/>
      <c r="C520" s="2"/>
      <c r="D520" s="2"/>
      <c r="E520" s="2"/>
      <c r="F520" s="2"/>
      <c r="G520" s="2"/>
      <c r="H520" s="329"/>
      <c r="I520" s="329"/>
      <c r="J520" s="329"/>
      <c r="K520" s="329"/>
      <c r="L520" s="329"/>
      <c r="M520" s="329"/>
      <c r="N520" s="329"/>
      <c r="O520" s="329"/>
      <c r="P520" s="329"/>
      <c r="Q520" s="329"/>
      <c r="R520" s="329"/>
      <c r="S520" s="329"/>
      <c r="T520" s="329"/>
      <c r="U520" s="329"/>
      <c r="V520" s="329"/>
      <c r="W520" s="329"/>
    </row>
    <row r="521" spans="2:23" x14ac:dyDescent="0.3">
      <c r="B521" s="2"/>
      <c r="C521" s="2"/>
      <c r="D521" s="2"/>
      <c r="E521" s="2"/>
      <c r="F521" s="2"/>
      <c r="G521" s="2"/>
      <c r="H521" s="329"/>
      <c r="I521" s="329"/>
      <c r="J521" s="329"/>
      <c r="K521" s="329"/>
      <c r="L521" s="329"/>
      <c r="M521" s="329"/>
      <c r="N521" s="329"/>
      <c r="O521" s="329"/>
      <c r="P521" s="329"/>
      <c r="Q521" s="329"/>
      <c r="R521" s="329"/>
      <c r="S521" s="329"/>
      <c r="T521" s="329"/>
      <c r="U521" s="329"/>
      <c r="V521" s="329"/>
      <c r="W521" s="329"/>
    </row>
    <row r="522" spans="2:23" x14ac:dyDescent="0.3">
      <c r="B522" s="2"/>
      <c r="C522" s="2"/>
      <c r="D522" s="2"/>
      <c r="E522" s="2"/>
      <c r="F522" s="2"/>
      <c r="G522" s="2"/>
      <c r="H522" s="329"/>
      <c r="I522" s="329"/>
      <c r="J522" s="329"/>
      <c r="K522" s="329"/>
      <c r="L522" s="329"/>
      <c r="M522" s="329"/>
      <c r="N522" s="329"/>
      <c r="O522" s="329"/>
      <c r="P522" s="329"/>
      <c r="Q522" s="329"/>
      <c r="R522" s="329"/>
      <c r="S522" s="329"/>
      <c r="T522" s="329"/>
      <c r="U522" s="329"/>
      <c r="V522" s="329"/>
      <c r="W522" s="329"/>
    </row>
    <row r="523" spans="2:23" x14ac:dyDescent="0.3">
      <c r="B523" s="2"/>
      <c r="C523" s="2"/>
      <c r="D523" s="2"/>
      <c r="E523" s="2"/>
      <c r="F523" s="2"/>
      <c r="G523" s="2"/>
      <c r="H523" s="329"/>
      <c r="I523" s="329"/>
      <c r="J523" s="329"/>
      <c r="K523" s="329"/>
      <c r="L523" s="329"/>
      <c r="M523" s="329"/>
      <c r="N523" s="329"/>
      <c r="O523" s="329"/>
      <c r="P523" s="329"/>
      <c r="Q523" s="329"/>
      <c r="R523" s="329"/>
      <c r="S523" s="329"/>
      <c r="T523" s="329"/>
      <c r="U523" s="329"/>
      <c r="V523" s="329"/>
      <c r="W523" s="329"/>
    </row>
    <row r="524" spans="2:23" x14ac:dyDescent="0.3">
      <c r="B524" s="2"/>
      <c r="C524" s="2"/>
      <c r="D524" s="2"/>
      <c r="E524" s="2"/>
      <c r="F524" s="2"/>
      <c r="G524" s="2"/>
      <c r="H524" s="329"/>
      <c r="I524" s="329"/>
      <c r="J524" s="329"/>
      <c r="K524" s="329"/>
      <c r="L524" s="329"/>
      <c r="M524" s="329"/>
      <c r="N524" s="329"/>
      <c r="O524" s="329"/>
      <c r="P524" s="329"/>
      <c r="Q524" s="329"/>
      <c r="R524" s="329"/>
      <c r="S524" s="329"/>
      <c r="T524" s="329"/>
      <c r="U524" s="329"/>
      <c r="V524" s="329"/>
      <c r="W524" s="329"/>
    </row>
    <row r="525" spans="2:23" x14ac:dyDescent="0.3">
      <c r="B525" s="2"/>
      <c r="C525" s="2"/>
      <c r="D525" s="2"/>
      <c r="E525" s="2"/>
      <c r="F525" s="2"/>
      <c r="G525" s="2"/>
      <c r="H525" s="329"/>
      <c r="I525" s="329"/>
      <c r="J525" s="329"/>
      <c r="K525" s="329"/>
      <c r="L525" s="329"/>
      <c r="M525" s="329"/>
      <c r="N525" s="329"/>
      <c r="O525" s="329"/>
      <c r="P525" s="329"/>
      <c r="Q525" s="329"/>
      <c r="R525" s="329"/>
      <c r="S525" s="329"/>
      <c r="T525" s="329"/>
      <c r="U525" s="329"/>
      <c r="V525" s="329"/>
      <c r="W525" s="329"/>
    </row>
    <row r="526" spans="2:23" x14ac:dyDescent="0.3">
      <c r="B526" s="2"/>
      <c r="C526" s="2"/>
      <c r="D526" s="2"/>
      <c r="E526" s="2"/>
      <c r="F526" s="2"/>
      <c r="G526" s="2"/>
      <c r="H526" s="329"/>
      <c r="I526" s="329"/>
      <c r="J526" s="329"/>
      <c r="K526" s="329"/>
      <c r="L526" s="329"/>
      <c r="M526" s="329"/>
      <c r="N526" s="329"/>
      <c r="O526" s="329"/>
      <c r="P526" s="329"/>
      <c r="Q526" s="329"/>
      <c r="R526" s="329"/>
      <c r="S526" s="329"/>
      <c r="T526" s="329"/>
      <c r="U526" s="329"/>
      <c r="V526" s="329"/>
      <c r="W526" s="329"/>
    </row>
    <row r="527" spans="2:23" x14ac:dyDescent="0.3">
      <c r="B527" s="2"/>
      <c r="C527" s="2"/>
      <c r="D527" s="2"/>
      <c r="E527" s="2"/>
      <c r="F527" s="2"/>
      <c r="G527" s="2"/>
      <c r="H527" s="329"/>
      <c r="I527" s="329"/>
      <c r="J527" s="329"/>
      <c r="K527" s="329"/>
      <c r="L527" s="329"/>
      <c r="M527" s="329"/>
      <c r="N527" s="329"/>
      <c r="O527" s="329"/>
      <c r="P527" s="329"/>
      <c r="Q527" s="329"/>
      <c r="R527" s="329"/>
      <c r="S527" s="329"/>
      <c r="T527" s="329"/>
      <c r="U527" s="329"/>
      <c r="V527" s="329"/>
      <c r="W527" s="329"/>
    </row>
    <row r="528" spans="2:23" x14ac:dyDescent="0.3">
      <c r="B528" s="2"/>
      <c r="C528" s="2"/>
      <c r="D528" s="2"/>
      <c r="E528" s="2"/>
      <c r="F528" s="2"/>
      <c r="G528" s="2"/>
      <c r="H528" s="329"/>
      <c r="I528" s="329"/>
      <c r="J528" s="329"/>
      <c r="K528" s="329"/>
      <c r="L528" s="329"/>
      <c r="M528" s="329"/>
      <c r="N528" s="329"/>
      <c r="O528" s="329"/>
      <c r="P528" s="329"/>
      <c r="Q528" s="329"/>
      <c r="R528" s="329"/>
      <c r="S528" s="329"/>
      <c r="T528" s="329"/>
      <c r="U528" s="329"/>
      <c r="V528" s="329"/>
      <c r="W528" s="329"/>
    </row>
    <row r="529" spans="2:23" x14ac:dyDescent="0.3">
      <c r="B529" s="2"/>
      <c r="C529" s="2"/>
      <c r="D529" s="2"/>
      <c r="E529" s="2"/>
      <c r="F529" s="2"/>
      <c r="G529" s="2"/>
      <c r="H529" s="329"/>
      <c r="I529" s="329"/>
      <c r="J529" s="329"/>
      <c r="K529" s="329"/>
      <c r="L529" s="329"/>
      <c r="M529" s="329"/>
      <c r="N529" s="329"/>
      <c r="O529" s="329"/>
      <c r="P529" s="329"/>
      <c r="Q529" s="329"/>
      <c r="R529" s="329"/>
      <c r="S529" s="329"/>
      <c r="T529" s="329"/>
      <c r="U529" s="329"/>
      <c r="V529" s="329"/>
      <c r="W529" s="329"/>
    </row>
    <row r="530" spans="2:23" x14ac:dyDescent="0.3">
      <c r="B530" s="2"/>
      <c r="C530" s="2"/>
      <c r="D530" s="2"/>
      <c r="E530" s="2"/>
      <c r="F530" s="2"/>
      <c r="G530" s="2"/>
      <c r="H530" s="329"/>
      <c r="I530" s="329"/>
      <c r="J530" s="329"/>
      <c r="K530" s="329"/>
      <c r="L530" s="329"/>
      <c r="M530" s="329"/>
      <c r="N530" s="329"/>
      <c r="O530" s="329"/>
      <c r="P530" s="329"/>
      <c r="Q530" s="329"/>
      <c r="R530" s="329"/>
      <c r="S530" s="329"/>
      <c r="T530" s="329"/>
      <c r="U530" s="329"/>
      <c r="V530" s="329"/>
      <c r="W530" s="329"/>
    </row>
    <row r="531" spans="2:23" x14ac:dyDescent="0.3">
      <c r="B531" s="2"/>
      <c r="C531" s="2"/>
      <c r="D531" s="2"/>
      <c r="E531" s="2"/>
      <c r="F531" s="2"/>
      <c r="G531" s="2"/>
      <c r="H531" s="329"/>
      <c r="I531" s="329"/>
      <c r="J531" s="329"/>
      <c r="K531" s="329"/>
      <c r="L531" s="329"/>
      <c r="M531" s="329"/>
      <c r="N531" s="329"/>
      <c r="O531" s="329"/>
      <c r="P531" s="329"/>
      <c r="Q531" s="329"/>
      <c r="R531" s="329"/>
      <c r="S531" s="329"/>
      <c r="T531" s="329"/>
      <c r="U531" s="329"/>
      <c r="V531" s="329"/>
      <c r="W531" s="329"/>
    </row>
    <row r="532" spans="2:23" x14ac:dyDescent="0.3">
      <c r="B532" s="2"/>
      <c r="C532" s="2"/>
      <c r="D532" s="2"/>
      <c r="E532" s="2"/>
      <c r="F532" s="2"/>
      <c r="G532" s="2"/>
      <c r="H532" s="329"/>
      <c r="I532" s="329"/>
      <c r="J532" s="329"/>
      <c r="K532" s="329"/>
      <c r="L532" s="329"/>
      <c r="M532" s="329"/>
      <c r="N532" s="329"/>
      <c r="O532" s="329"/>
      <c r="P532" s="329"/>
      <c r="Q532" s="329"/>
      <c r="R532" s="329"/>
      <c r="S532" s="329"/>
      <c r="T532" s="329"/>
      <c r="U532" s="329"/>
      <c r="V532" s="329"/>
      <c r="W532" s="329"/>
    </row>
    <row r="533" spans="2:23" x14ac:dyDescent="0.3">
      <c r="B533" s="2"/>
      <c r="C533" s="2"/>
      <c r="D533" s="2"/>
      <c r="E533" s="2"/>
      <c r="F533" s="2"/>
      <c r="G533" s="2"/>
      <c r="H533" s="329"/>
      <c r="I533" s="329"/>
      <c r="J533" s="329"/>
      <c r="K533" s="329"/>
      <c r="L533" s="329"/>
      <c r="M533" s="329"/>
      <c r="N533" s="329"/>
      <c r="O533" s="329"/>
      <c r="P533" s="329"/>
      <c r="Q533" s="329"/>
      <c r="R533" s="329"/>
      <c r="S533" s="329"/>
      <c r="T533" s="329"/>
      <c r="U533" s="329"/>
      <c r="V533" s="329"/>
      <c r="W533" s="329"/>
    </row>
    <row r="534" spans="2:23" x14ac:dyDescent="0.3">
      <c r="B534" s="2"/>
      <c r="C534" s="2"/>
      <c r="D534" s="2"/>
      <c r="E534" s="2"/>
      <c r="F534" s="2"/>
      <c r="G534" s="2"/>
      <c r="H534" s="329"/>
      <c r="I534" s="329"/>
      <c r="J534" s="329"/>
      <c r="K534" s="329"/>
      <c r="L534" s="329"/>
      <c r="M534" s="329"/>
      <c r="N534" s="329"/>
      <c r="O534" s="329"/>
      <c r="P534" s="329"/>
      <c r="Q534" s="329"/>
      <c r="R534" s="329"/>
      <c r="S534" s="329"/>
      <c r="T534" s="329"/>
      <c r="U534" s="329"/>
      <c r="V534" s="329"/>
      <c r="W534" s="329"/>
    </row>
    <row r="535" spans="2:23" x14ac:dyDescent="0.3">
      <c r="B535" s="2"/>
      <c r="C535" s="2"/>
      <c r="D535" s="2"/>
      <c r="E535" s="2"/>
      <c r="F535" s="2"/>
      <c r="G535" s="2"/>
      <c r="H535" s="329"/>
      <c r="I535" s="329"/>
      <c r="J535" s="329"/>
      <c r="K535" s="329"/>
      <c r="L535" s="329"/>
      <c r="M535" s="329"/>
      <c r="N535" s="329"/>
      <c r="O535" s="329"/>
      <c r="P535" s="329"/>
      <c r="Q535" s="329"/>
      <c r="R535" s="329"/>
      <c r="S535" s="329"/>
      <c r="T535" s="329"/>
      <c r="U535" s="329"/>
      <c r="V535" s="329"/>
      <c r="W535" s="329"/>
    </row>
    <row r="536" spans="2:23" x14ac:dyDescent="0.3">
      <c r="B536" s="2"/>
      <c r="C536" s="2"/>
      <c r="D536" s="2"/>
      <c r="E536" s="2"/>
      <c r="F536" s="2"/>
      <c r="G536" s="2"/>
      <c r="H536" s="329"/>
      <c r="I536" s="329"/>
      <c r="J536" s="329"/>
      <c r="K536" s="329"/>
      <c r="L536" s="329"/>
      <c r="M536" s="329"/>
      <c r="N536" s="329"/>
      <c r="O536" s="329"/>
      <c r="P536" s="329"/>
      <c r="Q536" s="329"/>
      <c r="R536" s="329"/>
      <c r="S536" s="329"/>
      <c r="T536" s="329"/>
      <c r="U536" s="329"/>
      <c r="V536" s="329"/>
      <c r="W536" s="329"/>
    </row>
    <row r="537" spans="2:23" x14ac:dyDescent="0.3">
      <c r="B537" s="2"/>
      <c r="C537" s="2"/>
      <c r="D537" s="2"/>
      <c r="E537" s="2"/>
      <c r="F537" s="2"/>
      <c r="G537" s="2"/>
      <c r="H537" s="329"/>
      <c r="I537" s="329"/>
      <c r="J537" s="329"/>
      <c r="K537" s="329"/>
      <c r="L537" s="329"/>
      <c r="M537" s="329"/>
      <c r="N537" s="329"/>
      <c r="O537" s="329"/>
      <c r="P537" s="329"/>
      <c r="Q537" s="329"/>
      <c r="R537" s="329"/>
      <c r="S537" s="329"/>
      <c r="T537" s="329"/>
      <c r="U537" s="329"/>
      <c r="V537" s="329"/>
      <c r="W537" s="329"/>
    </row>
    <row r="538" spans="2:23" x14ac:dyDescent="0.3">
      <c r="B538" s="2"/>
      <c r="C538" s="2"/>
      <c r="D538" s="2"/>
      <c r="E538" s="2"/>
      <c r="F538" s="2"/>
      <c r="G538" s="2"/>
      <c r="H538" s="329"/>
      <c r="I538" s="329"/>
      <c r="J538" s="329"/>
      <c r="K538" s="329"/>
      <c r="L538" s="329"/>
      <c r="M538" s="329"/>
      <c r="N538" s="329"/>
      <c r="O538" s="329"/>
      <c r="P538" s="329"/>
      <c r="Q538" s="329"/>
      <c r="R538" s="329"/>
      <c r="S538" s="329"/>
      <c r="T538" s="329"/>
      <c r="U538" s="329"/>
      <c r="V538" s="329"/>
      <c r="W538" s="329"/>
    </row>
    <row r="539" spans="2:23" x14ac:dyDescent="0.3">
      <c r="B539" s="2"/>
      <c r="C539" s="2"/>
      <c r="D539" s="2"/>
      <c r="E539" s="2"/>
      <c r="F539" s="2"/>
      <c r="G539" s="2"/>
      <c r="H539" s="329"/>
      <c r="I539" s="329"/>
      <c r="J539" s="329"/>
      <c r="K539" s="329"/>
      <c r="L539" s="329"/>
      <c r="M539" s="329"/>
      <c r="N539" s="329"/>
      <c r="O539" s="329"/>
      <c r="P539" s="329"/>
      <c r="Q539" s="329"/>
      <c r="R539" s="329"/>
      <c r="S539" s="329"/>
      <c r="T539" s="329"/>
      <c r="U539" s="329"/>
      <c r="V539" s="329"/>
      <c r="W539" s="329"/>
    </row>
    <row r="540" spans="2:23" x14ac:dyDescent="0.3">
      <c r="B540" s="2"/>
      <c r="C540" s="2"/>
      <c r="D540" s="2"/>
      <c r="E540" s="2"/>
      <c r="F540" s="2"/>
      <c r="G540" s="2"/>
      <c r="H540" s="329"/>
      <c r="I540" s="329"/>
      <c r="J540" s="329"/>
      <c r="K540" s="329"/>
      <c r="L540" s="329"/>
      <c r="M540" s="329"/>
      <c r="N540" s="329"/>
      <c r="O540" s="329"/>
      <c r="P540" s="329"/>
      <c r="Q540" s="329"/>
      <c r="R540" s="329"/>
      <c r="S540" s="329"/>
      <c r="T540" s="329"/>
      <c r="U540" s="329"/>
      <c r="V540" s="329"/>
      <c r="W540" s="329"/>
    </row>
    <row r="541" spans="2:23" x14ac:dyDescent="0.3">
      <c r="B541" s="2"/>
      <c r="C541" s="2"/>
      <c r="D541" s="2"/>
      <c r="E541" s="2"/>
      <c r="F541" s="2"/>
      <c r="G541" s="2"/>
      <c r="H541" s="329"/>
      <c r="I541" s="329"/>
      <c r="J541" s="329"/>
      <c r="K541" s="329"/>
      <c r="L541" s="329"/>
      <c r="M541" s="329"/>
      <c r="N541" s="329"/>
      <c r="O541" s="329"/>
      <c r="P541" s="329"/>
      <c r="Q541" s="329"/>
      <c r="R541" s="329"/>
      <c r="S541" s="329"/>
      <c r="T541" s="329"/>
      <c r="U541" s="329"/>
      <c r="V541" s="329"/>
      <c r="W541" s="329"/>
    </row>
    <row r="542" spans="2:23" x14ac:dyDescent="0.3">
      <c r="B542" s="2"/>
      <c r="C542" s="2"/>
      <c r="D542" s="2"/>
      <c r="E542" s="2"/>
      <c r="F542" s="2"/>
      <c r="G542" s="2"/>
      <c r="H542" s="329"/>
      <c r="I542" s="329"/>
      <c r="J542" s="329"/>
      <c r="K542" s="329"/>
      <c r="L542" s="329"/>
      <c r="M542" s="329"/>
      <c r="N542" s="329"/>
      <c r="O542" s="329"/>
      <c r="P542" s="329"/>
      <c r="Q542" s="329"/>
      <c r="R542" s="329"/>
      <c r="S542" s="329"/>
      <c r="T542" s="329"/>
      <c r="U542" s="329"/>
      <c r="V542" s="329"/>
      <c r="W542" s="329"/>
    </row>
    <row r="543" spans="2:23" x14ac:dyDescent="0.3">
      <c r="B543" s="2"/>
      <c r="C543" s="2"/>
      <c r="D543" s="2"/>
      <c r="E543" s="2"/>
      <c r="F543" s="2"/>
      <c r="G543" s="2"/>
      <c r="H543" s="329"/>
      <c r="I543" s="329"/>
      <c r="J543" s="329"/>
      <c r="K543" s="329"/>
      <c r="L543" s="329"/>
      <c r="M543" s="329"/>
      <c r="N543" s="329"/>
      <c r="O543" s="329"/>
      <c r="P543" s="329"/>
      <c r="Q543" s="329"/>
      <c r="R543" s="329"/>
      <c r="S543" s="329"/>
      <c r="T543" s="329"/>
      <c r="U543" s="329"/>
      <c r="V543" s="329"/>
      <c r="W543" s="329"/>
    </row>
    <row r="544" spans="2:23" x14ac:dyDescent="0.3">
      <c r="B544" s="2"/>
      <c r="C544" s="2"/>
      <c r="D544" s="2"/>
      <c r="E544" s="2"/>
      <c r="F544" s="2"/>
      <c r="G544" s="2"/>
      <c r="H544" s="329"/>
      <c r="I544" s="329"/>
      <c r="J544" s="329"/>
      <c r="K544" s="329"/>
      <c r="L544" s="329"/>
      <c r="M544" s="329"/>
      <c r="N544" s="329"/>
      <c r="O544" s="329"/>
      <c r="P544" s="329"/>
      <c r="Q544" s="329"/>
      <c r="R544" s="329"/>
      <c r="S544" s="329"/>
      <c r="T544" s="329"/>
      <c r="U544" s="329"/>
      <c r="V544" s="329"/>
      <c r="W544" s="329"/>
    </row>
    <row r="545" spans="2:23" x14ac:dyDescent="0.3">
      <c r="B545" s="2"/>
      <c r="C545" s="2"/>
      <c r="D545" s="2"/>
      <c r="E545" s="2"/>
      <c r="F545" s="2"/>
      <c r="G545" s="2"/>
      <c r="H545" s="329"/>
      <c r="I545" s="329"/>
      <c r="J545" s="329"/>
      <c r="K545" s="329"/>
      <c r="L545" s="329"/>
      <c r="M545" s="329"/>
      <c r="N545" s="329"/>
      <c r="O545" s="329"/>
      <c r="P545" s="329"/>
      <c r="Q545" s="329"/>
      <c r="R545" s="329"/>
      <c r="S545" s="329"/>
      <c r="T545" s="329"/>
      <c r="U545" s="329"/>
      <c r="V545" s="329"/>
      <c r="W545" s="329"/>
    </row>
    <row r="546" spans="2:23" x14ac:dyDescent="0.3">
      <c r="B546" s="2"/>
      <c r="C546" s="2"/>
      <c r="D546" s="2"/>
      <c r="E546" s="2"/>
      <c r="F546" s="2"/>
      <c r="G546" s="2"/>
      <c r="H546" s="329"/>
      <c r="I546" s="329"/>
      <c r="J546" s="329"/>
      <c r="K546" s="329"/>
      <c r="L546" s="329"/>
      <c r="M546" s="329"/>
      <c r="N546" s="329"/>
      <c r="O546" s="329"/>
      <c r="P546" s="329"/>
      <c r="Q546" s="329"/>
      <c r="R546" s="329"/>
      <c r="S546" s="329"/>
      <c r="T546" s="329"/>
      <c r="U546" s="329"/>
      <c r="V546" s="329"/>
      <c r="W546" s="329"/>
    </row>
    <row r="547" spans="2:23" x14ac:dyDescent="0.3">
      <c r="B547" s="2"/>
      <c r="C547" s="2"/>
      <c r="D547" s="2"/>
      <c r="E547" s="2"/>
      <c r="F547" s="2"/>
      <c r="G547" s="2"/>
      <c r="H547" s="329"/>
      <c r="I547" s="329"/>
      <c r="J547" s="329"/>
      <c r="K547" s="329"/>
      <c r="L547" s="329"/>
      <c r="M547" s="329"/>
      <c r="N547" s="329"/>
      <c r="O547" s="329"/>
      <c r="P547" s="329"/>
      <c r="Q547" s="329"/>
      <c r="R547" s="329"/>
      <c r="S547" s="329"/>
      <c r="T547" s="329"/>
      <c r="U547" s="329"/>
      <c r="V547" s="329"/>
      <c r="W547" s="329"/>
    </row>
    <row r="548" spans="2:23" x14ac:dyDescent="0.3">
      <c r="B548" s="2"/>
      <c r="C548" s="2"/>
      <c r="D548" s="2"/>
      <c r="E548" s="2"/>
      <c r="F548" s="2"/>
      <c r="G548" s="2"/>
      <c r="H548" s="329"/>
      <c r="I548" s="329"/>
      <c r="J548" s="329"/>
      <c r="K548" s="329"/>
      <c r="L548" s="329"/>
      <c r="M548" s="329"/>
      <c r="N548" s="329"/>
      <c r="O548" s="329"/>
      <c r="P548" s="329"/>
      <c r="Q548" s="329"/>
      <c r="R548" s="329"/>
      <c r="S548" s="329"/>
      <c r="T548" s="329"/>
      <c r="U548" s="329"/>
      <c r="V548" s="329"/>
      <c r="W548" s="329"/>
    </row>
    <row r="549" spans="2:23" x14ac:dyDescent="0.3">
      <c r="B549" s="2"/>
      <c r="C549" s="2"/>
      <c r="D549" s="2"/>
      <c r="E549" s="2"/>
      <c r="F549" s="2"/>
      <c r="G549" s="2"/>
      <c r="H549" s="329"/>
      <c r="I549" s="329"/>
      <c r="J549" s="329"/>
      <c r="K549" s="329"/>
      <c r="L549" s="329"/>
      <c r="M549" s="329"/>
      <c r="N549" s="329"/>
      <c r="O549" s="329"/>
      <c r="P549" s="329"/>
      <c r="Q549" s="329"/>
      <c r="R549" s="329"/>
      <c r="S549" s="329"/>
      <c r="T549" s="329"/>
      <c r="U549" s="329"/>
      <c r="V549" s="329"/>
      <c r="W549" s="329"/>
    </row>
    <row r="550" spans="2:23" x14ac:dyDescent="0.3">
      <c r="B550" s="2"/>
      <c r="C550" s="2"/>
      <c r="D550" s="2"/>
      <c r="E550" s="2"/>
      <c r="F550" s="2"/>
      <c r="G550" s="2"/>
      <c r="H550" s="329"/>
      <c r="I550" s="329"/>
      <c r="J550" s="329"/>
      <c r="K550" s="329"/>
      <c r="L550" s="329"/>
      <c r="M550" s="329"/>
      <c r="N550" s="329"/>
      <c r="O550" s="329"/>
      <c r="P550" s="329"/>
      <c r="Q550" s="329"/>
      <c r="R550" s="329"/>
      <c r="S550" s="329"/>
      <c r="T550" s="329"/>
      <c r="U550" s="329"/>
      <c r="V550" s="329"/>
      <c r="W550" s="329"/>
    </row>
    <row r="551" spans="2:23" x14ac:dyDescent="0.3">
      <c r="B551" s="2"/>
      <c r="C551" s="2"/>
      <c r="D551" s="2"/>
      <c r="E551" s="2"/>
      <c r="F551" s="2"/>
      <c r="G551" s="2"/>
      <c r="H551" s="329"/>
      <c r="I551" s="329"/>
      <c r="J551" s="329"/>
      <c r="K551" s="329"/>
      <c r="L551" s="329"/>
      <c r="M551" s="329"/>
      <c r="N551" s="329"/>
      <c r="O551" s="329"/>
      <c r="P551" s="329"/>
      <c r="Q551" s="329"/>
      <c r="R551" s="329"/>
      <c r="S551" s="329"/>
      <c r="T551" s="329"/>
      <c r="U551" s="329"/>
      <c r="V551" s="329"/>
      <c r="W551" s="329"/>
    </row>
    <row r="552" spans="2:23" x14ac:dyDescent="0.3">
      <c r="B552" s="2"/>
      <c r="C552" s="2"/>
      <c r="D552" s="2"/>
      <c r="E552" s="2"/>
      <c r="F552" s="2"/>
      <c r="G552" s="2"/>
      <c r="H552" s="329"/>
      <c r="I552" s="329"/>
      <c r="J552" s="329"/>
      <c r="K552" s="329"/>
      <c r="L552" s="329"/>
      <c r="M552" s="329"/>
      <c r="N552" s="329"/>
      <c r="O552" s="329"/>
      <c r="P552" s="329"/>
      <c r="Q552" s="329"/>
      <c r="R552" s="329"/>
      <c r="S552" s="329"/>
      <c r="T552" s="329"/>
      <c r="U552" s="329"/>
      <c r="V552" s="329"/>
      <c r="W552" s="329"/>
    </row>
    <row r="553" spans="2:23" x14ac:dyDescent="0.3">
      <c r="B553" s="2"/>
      <c r="C553" s="2"/>
      <c r="D553" s="2"/>
      <c r="E553" s="2"/>
      <c r="F553" s="2"/>
      <c r="G553" s="2"/>
      <c r="H553" s="329"/>
      <c r="I553" s="329"/>
      <c r="J553" s="329"/>
      <c r="K553" s="329"/>
      <c r="L553" s="329"/>
      <c r="M553" s="329"/>
      <c r="N553" s="329"/>
      <c r="O553" s="329"/>
      <c r="P553" s="329"/>
      <c r="Q553" s="329"/>
      <c r="R553" s="329"/>
      <c r="S553" s="329"/>
      <c r="T553" s="329"/>
      <c r="U553" s="329"/>
      <c r="V553" s="329"/>
      <c r="W553" s="329"/>
    </row>
    <row r="554" spans="2:23" x14ac:dyDescent="0.3">
      <c r="B554" s="2"/>
      <c r="C554" s="2"/>
      <c r="D554" s="2"/>
      <c r="E554" s="2"/>
      <c r="F554" s="2"/>
      <c r="G554" s="2"/>
      <c r="H554" s="329"/>
      <c r="I554" s="329"/>
      <c r="J554" s="329"/>
      <c r="K554" s="329"/>
      <c r="L554" s="329"/>
      <c r="M554" s="329"/>
      <c r="N554" s="329"/>
      <c r="O554" s="329"/>
      <c r="P554" s="329"/>
      <c r="Q554" s="329"/>
      <c r="R554" s="329"/>
      <c r="S554" s="329"/>
      <c r="T554" s="329"/>
      <c r="U554" s="329"/>
      <c r="V554" s="329"/>
      <c r="W554" s="329"/>
    </row>
    <row r="555" spans="2:23" x14ac:dyDescent="0.3">
      <c r="B555" s="2"/>
      <c r="C555" s="2"/>
      <c r="D555" s="2"/>
      <c r="E555" s="2"/>
      <c r="F555" s="2"/>
      <c r="G555" s="2"/>
      <c r="H555" s="329"/>
      <c r="I555" s="329"/>
      <c r="J555" s="329"/>
      <c r="K555" s="329"/>
      <c r="L555" s="329"/>
      <c r="M555" s="329"/>
      <c r="N555" s="329"/>
      <c r="O555" s="329"/>
      <c r="P555" s="329"/>
      <c r="Q555" s="329"/>
      <c r="R555" s="329"/>
      <c r="S555" s="329"/>
      <c r="T555" s="329"/>
      <c r="U555" s="329"/>
      <c r="V555" s="329"/>
      <c r="W555" s="329"/>
    </row>
    <row r="556" spans="2:23" x14ac:dyDescent="0.3">
      <c r="B556" s="2"/>
      <c r="C556" s="2"/>
      <c r="D556" s="2"/>
      <c r="E556" s="2"/>
      <c r="F556" s="2"/>
      <c r="G556" s="2"/>
      <c r="H556" s="329"/>
      <c r="I556" s="329"/>
      <c r="J556" s="329"/>
      <c r="K556" s="329"/>
      <c r="L556" s="329"/>
      <c r="M556" s="329"/>
      <c r="N556" s="329"/>
      <c r="O556" s="329"/>
      <c r="P556" s="329"/>
      <c r="Q556" s="329"/>
      <c r="R556" s="329"/>
      <c r="S556" s="329"/>
      <c r="T556" s="329"/>
      <c r="U556" s="329"/>
      <c r="V556" s="329"/>
      <c r="W556" s="329"/>
    </row>
    <row r="557" spans="2:23" x14ac:dyDescent="0.3">
      <c r="B557" s="2"/>
      <c r="C557" s="2"/>
      <c r="D557" s="2"/>
      <c r="E557" s="2"/>
      <c r="F557" s="2"/>
      <c r="G557" s="2"/>
      <c r="H557" s="329"/>
      <c r="I557" s="329"/>
      <c r="J557" s="329"/>
      <c r="K557" s="329"/>
      <c r="L557" s="329"/>
      <c r="M557" s="329"/>
      <c r="N557" s="329"/>
      <c r="O557" s="329"/>
      <c r="P557" s="329"/>
      <c r="Q557" s="329"/>
      <c r="R557" s="329"/>
      <c r="S557" s="329"/>
      <c r="T557" s="329"/>
      <c r="U557" s="329"/>
      <c r="V557" s="329"/>
      <c r="W557" s="329"/>
    </row>
    <row r="558" spans="2:23" x14ac:dyDescent="0.3">
      <c r="B558" s="2"/>
      <c r="C558" s="2"/>
      <c r="D558" s="2"/>
      <c r="E558" s="2"/>
      <c r="F558" s="2"/>
      <c r="G558" s="2"/>
      <c r="H558" s="329"/>
      <c r="I558" s="329"/>
      <c r="J558" s="329"/>
      <c r="K558" s="329"/>
      <c r="L558" s="329"/>
      <c r="M558" s="329"/>
      <c r="N558" s="329"/>
      <c r="O558" s="329"/>
      <c r="P558" s="329"/>
      <c r="Q558" s="329"/>
      <c r="R558" s="329"/>
      <c r="S558" s="329"/>
      <c r="T558" s="329"/>
      <c r="U558" s="329"/>
      <c r="V558" s="329"/>
      <c r="W558" s="329"/>
    </row>
    <row r="559" spans="2:23" x14ac:dyDescent="0.3">
      <c r="B559" s="2"/>
      <c r="C559" s="2"/>
      <c r="D559" s="2"/>
      <c r="E559" s="2"/>
      <c r="F559" s="2"/>
      <c r="G559" s="2"/>
      <c r="H559" s="329"/>
      <c r="I559" s="329"/>
      <c r="J559" s="329"/>
      <c r="K559" s="329"/>
      <c r="L559" s="329"/>
      <c r="M559" s="329"/>
      <c r="N559" s="329"/>
      <c r="O559" s="329"/>
      <c r="P559" s="329"/>
      <c r="Q559" s="329"/>
      <c r="R559" s="329"/>
      <c r="S559" s="329"/>
      <c r="T559" s="329"/>
      <c r="U559" s="329"/>
      <c r="V559" s="329"/>
      <c r="W559" s="329"/>
    </row>
    <row r="560" spans="2:23" x14ac:dyDescent="0.3">
      <c r="B560" s="2"/>
      <c r="C560" s="2"/>
      <c r="D560" s="2"/>
      <c r="E560" s="2"/>
      <c r="F560" s="2"/>
      <c r="G560" s="2"/>
      <c r="H560" s="329"/>
      <c r="I560" s="329"/>
      <c r="J560" s="329"/>
      <c r="K560" s="329"/>
      <c r="L560" s="329"/>
      <c r="M560" s="329"/>
      <c r="N560" s="329"/>
      <c r="O560" s="329"/>
      <c r="P560" s="329"/>
      <c r="Q560" s="329"/>
      <c r="R560" s="329"/>
      <c r="S560" s="329"/>
      <c r="T560" s="329"/>
      <c r="U560" s="329"/>
      <c r="V560" s="329"/>
      <c r="W560" s="329"/>
    </row>
    <row r="561" spans="2:23" x14ac:dyDescent="0.3">
      <c r="B561" s="2"/>
      <c r="C561" s="2"/>
      <c r="D561" s="2"/>
      <c r="E561" s="2"/>
      <c r="F561" s="2"/>
      <c r="G561" s="2"/>
      <c r="H561" s="329"/>
      <c r="I561" s="329"/>
      <c r="J561" s="329"/>
      <c r="K561" s="329"/>
      <c r="L561" s="329"/>
      <c r="M561" s="329"/>
      <c r="N561" s="329"/>
      <c r="O561" s="329"/>
      <c r="P561" s="329"/>
      <c r="Q561" s="329"/>
      <c r="R561" s="329"/>
      <c r="S561" s="329"/>
      <c r="T561" s="329"/>
      <c r="U561" s="329"/>
      <c r="V561" s="329"/>
      <c r="W561" s="329"/>
    </row>
    <row r="562" spans="2:23" x14ac:dyDescent="0.3">
      <c r="B562" s="2"/>
      <c r="C562" s="2"/>
      <c r="D562" s="2"/>
      <c r="E562" s="2"/>
      <c r="F562" s="2"/>
      <c r="G562" s="2"/>
      <c r="H562" s="329"/>
      <c r="I562" s="329"/>
      <c r="J562" s="329"/>
      <c r="K562" s="329"/>
      <c r="L562" s="329"/>
      <c r="M562" s="329"/>
      <c r="N562" s="329"/>
      <c r="O562" s="329"/>
      <c r="P562" s="329"/>
      <c r="Q562" s="329"/>
      <c r="R562" s="329"/>
      <c r="S562" s="329"/>
      <c r="T562" s="329"/>
      <c r="U562" s="329"/>
      <c r="V562" s="329"/>
      <c r="W562" s="329"/>
    </row>
    <row r="563" spans="2:23" x14ac:dyDescent="0.3">
      <c r="B563" s="2"/>
      <c r="C563" s="2"/>
      <c r="D563" s="2"/>
      <c r="E563" s="2"/>
      <c r="F563" s="2"/>
      <c r="G563" s="2"/>
      <c r="H563" s="329"/>
      <c r="I563" s="329"/>
      <c r="J563" s="329"/>
      <c r="K563" s="329"/>
      <c r="L563" s="329"/>
      <c r="M563" s="329"/>
      <c r="N563" s="329"/>
      <c r="O563" s="329"/>
      <c r="P563" s="329"/>
      <c r="Q563" s="329"/>
      <c r="R563" s="329"/>
      <c r="S563" s="329"/>
      <c r="T563" s="329"/>
      <c r="U563" s="329"/>
      <c r="V563" s="329"/>
      <c r="W563" s="329"/>
    </row>
    <row r="564" spans="2:23" x14ac:dyDescent="0.3">
      <c r="B564" s="2"/>
      <c r="C564" s="2"/>
      <c r="D564" s="2"/>
      <c r="E564" s="2"/>
      <c r="F564" s="2"/>
      <c r="G564" s="2"/>
      <c r="H564" s="329"/>
      <c r="I564" s="329"/>
      <c r="J564" s="329"/>
      <c r="K564" s="329"/>
      <c r="L564" s="329"/>
      <c r="M564" s="329"/>
      <c r="N564" s="329"/>
      <c r="O564" s="329"/>
      <c r="P564" s="329"/>
      <c r="Q564" s="329"/>
      <c r="R564" s="329"/>
      <c r="S564" s="329"/>
      <c r="T564" s="329"/>
      <c r="U564" s="329"/>
      <c r="V564" s="329"/>
      <c r="W564" s="329"/>
    </row>
    <row r="565" spans="2:23" x14ac:dyDescent="0.3">
      <c r="B565" s="2"/>
      <c r="C565" s="2"/>
      <c r="D565" s="2"/>
      <c r="E565" s="2"/>
      <c r="F565" s="2"/>
      <c r="G565" s="2"/>
      <c r="H565" s="329"/>
      <c r="I565" s="329"/>
      <c r="J565" s="329"/>
      <c r="K565" s="329"/>
      <c r="L565" s="329"/>
      <c r="M565" s="329"/>
      <c r="N565" s="329"/>
      <c r="O565" s="329"/>
      <c r="P565" s="329"/>
      <c r="Q565" s="329"/>
      <c r="R565" s="329"/>
      <c r="S565" s="329"/>
      <c r="T565" s="329"/>
      <c r="U565" s="329"/>
      <c r="V565" s="329"/>
      <c r="W565" s="329"/>
    </row>
    <row r="566" spans="2:23" x14ac:dyDescent="0.3">
      <c r="B566" s="2"/>
      <c r="C566" s="2"/>
      <c r="D566" s="2"/>
      <c r="E566" s="2"/>
      <c r="F566" s="2"/>
      <c r="G566" s="2"/>
      <c r="H566" s="329"/>
      <c r="I566" s="329"/>
      <c r="J566" s="329"/>
      <c r="K566" s="329"/>
      <c r="L566" s="329"/>
      <c r="M566" s="329"/>
      <c r="N566" s="329"/>
      <c r="O566" s="329"/>
      <c r="P566" s="329"/>
      <c r="Q566" s="329"/>
      <c r="R566" s="329"/>
      <c r="S566" s="329"/>
      <c r="T566" s="329"/>
      <c r="U566" s="329"/>
      <c r="V566" s="329"/>
      <c r="W566" s="329"/>
    </row>
    <row r="567" spans="2:23" x14ac:dyDescent="0.3">
      <c r="B567" s="2"/>
      <c r="C567" s="2"/>
      <c r="D567" s="2"/>
      <c r="E567" s="2"/>
      <c r="F567" s="2"/>
      <c r="G567" s="2"/>
      <c r="H567" s="329"/>
      <c r="I567" s="329"/>
      <c r="J567" s="329"/>
      <c r="K567" s="329"/>
      <c r="L567" s="329"/>
      <c r="M567" s="329"/>
      <c r="N567" s="329"/>
      <c r="O567" s="329"/>
      <c r="P567" s="329"/>
      <c r="Q567" s="329"/>
      <c r="R567" s="329"/>
      <c r="S567" s="329"/>
      <c r="T567" s="329"/>
      <c r="U567" s="329"/>
      <c r="V567" s="329"/>
      <c r="W567" s="329"/>
    </row>
    <row r="568" spans="2:23" x14ac:dyDescent="0.3">
      <c r="B568" s="2"/>
      <c r="C568" s="2"/>
      <c r="D568" s="2"/>
      <c r="E568" s="2"/>
      <c r="F568" s="2"/>
      <c r="G568" s="2"/>
      <c r="H568" s="329"/>
      <c r="I568" s="329"/>
      <c r="J568" s="329"/>
      <c r="K568" s="329"/>
      <c r="L568" s="329"/>
      <c r="M568" s="329"/>
      <c r="N568" s="329"/>
      <c r="O568" s="329"/>
      <c r="P568" s="329"/>
      <c r="Q568" s="329"/>
      <c r="R568" s="329"/>
      <c r="S568" s="329"/>
      <c r="T568" s="329"/>
      <c r="U568" s="329"/>
      <c r="V568" s="329"/>
      <c r="W568" s="329"/>
    </row>
    <row r="569" spans="2:23" x14ac:dyDescent="0.3">
      <c r="B569" s="2"/>
      <c r="C569" s="2"/>
      <c r="D569" s="2"/>
      <c r="E569" s="2"/>
      <c r="F569" s="2"/>
      <c r="G569" s="2"/>
      <c r="H569" s="329"/>
      <c r="I569" s="329"/>
      <c r="J569" s="329"/>
      <c r="K569" s="329"/>
      <c r="L569" s="329"/>
      <c r="M569" s="329"/>
      <c r="N569" s="329"/>
      <c r="O569" s="329"/>
      <c r="P569" s="329"/>
      <c r="Q569" s="329"/>
      <c r="R569" s="329"/>
      <c r="S569" s="329"/>
      <c r="T569" s="329"/>
      <c r="U569" s="329"/>
      <c r="V569" s="329"/>
      <c r="W569" s="329"/>
    </row>
    <row r="570" spans="2:23" x14ac:dyDescent="0.3">
      <c r="B570" s="2"/>
      <c r="C570" s="2"/>
      <c r="D570" s="2"/>
      <c r="E570" s="2"/>
      <c r="F570" s="2"/>
      <c r="G570" s="2"/>
      <c r="H570" s="329"/>
      <c r="I570" s="329"/>
      <c r="J570" s="329"/>
      <c r="K570" s="329"/>
      <c r="L570" s="329"/>
      <c r="M570" s="329"/>
      <c r="N570" s="329"/>
      <c r="O570" s="329"/>
      <c r="P570" s="329"/>
      <c r="Q570" s="329"/>
      <c r="R570" s="329"/>
      <c r="S570" s="329"/>
      <c r="T570" s="329"/>
      <c r="U570" s="329"/>
      <c r="V570" s="329"/>
      <c r="W570" s="329"/>
    </row>
    <row r="571" spans="2:23" x14ac:dyDescent="0.3">
      <c r="B571" s="2"/>
      <c r="C571" s="2"/>
      <c r="D571" s="2"/>
      <c r="E571" s="2"/>
      <c r="F571" s="2"/>
      <c r="G571" s="2"/>
      <c r="H571" s="329"/>
      <c r="I571" s="329"/>
      <c r="J571" s="329"/>
      <c r="K571" s="329"/>
      <c r="L571" s="329"/>
      <c r="M571" s="329"/>
      <c r="N571" s="329"/>
      <c r="O571" s="329"/>
      <c r="P571" s="329"/>
      <c r="Q571" s="329"/>
      <c r="R571" s="329"/>
      <c r="S571" s="329"/>
      <c r="T571" s="329"/>
      <c r="U571" s="329"/>
      <c r="V571" s="329"/>
      <c r="W571" s="329"/>
    </row>
    <row r="572" spans="2:23" x14ac:dyDescent="0.3">
      <c r="B572" s="2"/>
      <c r="C572" s="2"/>
      <c r="D572" s="2"/>
      <c r="E572" s="2"/>
      <c r="F572" s="2"/>
      <c r="G572" s="2"/>
      <c r="H572" s="329"/>
      <c r="I572" s="329"/>
      <c r="J572" s="329"/>
      <c r="K572" s="329"/>
      <c r="L572" s="329"/>
      <c r="M572" s="329"/>
      <c r="N572" s="329"/>
      <c r="O572" s="329"/>
      <c r="P572" s="329"/>
      <c r="Q572" s="329"/>
      <c r="R572" s="329"/>
      <c r="S572" s="329"/>
      <c r="T572" s="329"/>
      <c r="U572" s="329"/>
      <c r="V572" s="329"/>
      <c r="W572" s="329"/>
    </row>
    <row r="573" spans="2:23" x14ac:dyDescent="0.3">
      <c r="B573" s="2"/>
      <c r="C573" s="2"/>
      <c r="D573" s="2"/>
      <c r="E573" s="2"/>
      <c r="F573" s="2"/>
      <c r="G573" s="2"/>
      <c r="H573" s="329"/>
      <c r="I573" s="329"/>
      <c r="J573" s="329"/>
      <c r="K573" s="329"/>
      <c r="L573" s="329"/>
      <c r="M573" s="329"/>
      <c r="N573" s="329"/>
      <c r="O573" s="329"/>
      <c r="P573" s="329"/>
      <c r="Q573" s="329"/>
      <c r="R573" s="329"/>
      <c r="S573" s="329"/>
      <c r="T573" s="329"/>
      <c r="U573" s="329"/>
      <c r="V573" s="329"/>
      <c r="W573" s="329"/>
    </row>
    <row r="574" spans="2:23" x14ac:dyDescent="0.3">
      <c r="B574" s="2"/>
      <c r="C574" s="2"/>
      <c r="D574" s="2"/>
      <c r="E574" s="2"/>
      <c r="F574" s="2"/>
      <c r="G574" s="2"/>
      <c r="H574" s="329"/>
      <c r="I574" s="329"/>
      <c r="J574" s="329"/>
      <c r="K574" s="329"/>
      <c r="L574" s="329"/>
      <c r="M574" s="329"/>
      <c r="N574" s="329"/>
      <c r="O574" s="329"/>
      <c r="P574" s="329"/>
      <c r="Q574" s="329"/>
      <c r="R574" s="329"/>
      <c r="S574" s="329"/>
      <c r="T574" s="329"/>
      <c r="U574" s="329"/>
      <c r="V574" s="329"/>
      <c r="W574" s="329"/>
    </row>
    <row r="575" spans="2:23" x14ac:dyDescent="0.3">
      <c r="B575" s="2"/>
      <c r="C575" s="2"/>
      <c r="D575" s="2"/>
      <c r="E575" s="2"/>
      <c r="F575" s="2"/>
      <c r="G575" s="2"/>
      <c r="H575" s="329"/>
      <c r="I575" s="329"/>
      <c r="J575" s="329"/>
      <c r="K575" s="329"/>
      <c r="L575" s="329"/>
      <c r="M575" s="329"/>
      <c r="N575" s="329"/>
      <c r="O575" s="329"/>
      <c r="P575" s="329"/>
      <c r="Q575" s="329"/>
      <c r="R575" s="329"/>
      <c r="S575" s="329"/>
      <c r="T575" s="329"/>
      <c r="U575" s="329"/>
      <c r="V575" s="329"/>
      <c r="W575" s="329"/>
    </row>
    <row r="576" spans="2:23" x14ac:dyDescent="0.3">
      <c r="B576" s="2"/>
      <c r="C576" s="2"/>
      <c r="D576" s="2"/>
      <c r="E576" s="2"/>
      <c r="F576" s="2"/>
      <c r="G576" s="2"/>
      <c r="H576" s="329"/>
      <c r="I576" s="329"/>
      <c r="J576" s="329"/>
      <c r="K576" s="329"/>
      <c r="L576" s="329"/>
      <c r="M576" s="329"/>
      <c r="N576" s="329"/>
      <c r="O576" s="329"/>
      <c r="P576" s="329"/>
      <c r="Q576" s="329"/>
      <c r="R576" s="329"/>
      <c r="S576" s="329"/>
      <c r="T576" s="329"/>
      <c r="U576" s="329"/>
      <c r="V576" s="329"/>
      <c r="W576" s="329"/>
    </row>
    <row r="577" spans="2:23" x14ac:dyDescent="0.3">
      <c r="B577" s="2"/>
      <c r="C577" s="2"/>
      <c r="D577" s="2"/>
      <c r="E577" s="2"/>
      <c r="F577" s="2"/>
      <c r="G577" s="2"/>
      <c r="H577" s="329"/>
      <c r="I577" s="329"/>
      <c r="J577" s="329"/>
      <c r="K577" s="329"/>
      <c r="L577" s="329"/>
      <c r="M577" s="329"/>
      <c r="N577" s="329"/>
      <c r="O577" s="329"/>
      <c r="P577" s="329"/>
      <c r="Q577" s="329"/>
      <c r="R577" s="329"/>
      <c r="S577" s="329"/>
      <c r="T577" s="329"/>
      <c r="U577" s="329"/>
      <c r="V577" s="329"/>
      <c r="W577" s="329"/>
    </row>
    <row r="578" spans="2:23" x14ac:dyDescent="0.3">
      <c r="B578" s="2"/>
      <c r="C578" s="2"/>
      <c r="D578" s="2"/>
      <c r="E578" s="2"/>
      <c r="F578" s="2"/>
      <c r="G578" s="2"/>
      <c r="H578" s="329"/>
      <c r="I578" s="329"/>
      <c r="J578" s="329"/>
      <c r="K578" s="329"/>
      <c r="L578" s="329"/>
      <c r="M578" s="329"/>
      <c r="N578" s="329"/>
      <c r="O578" s="329"/>
      <c r="P578" s="329"/>
      <c r="Q578" s="329"/>
      <c r="R578" s="329"/>
      <c r="S578" s="329"/>
      <c r="T578" s="329"/>
      <c r="U578" s="329"/>
      <c r="V578" s="329"/>
      <c r="W578" s="329"/>
    </row>
    <row r="579" spans="2:23" x14ac:dyDescent="0.3">
      <c r="B579" s="2"/>
      <c r="C579" s="2"/>
      <c r="D579" s="2"/>
      <c r="E579" s="2"/>
      <c r="F579" s="2"/>
      <c r="G579" s="2"/>
      <c r="H579" s="329"/>
      <c r="I579" s="329"/>
      <c r="J579" s="329"/>
      <c r="K579" s="329"/>
      <c r="L579" s="329"/>
      <c r="M579" s="329"/>
      <c r="N579" s="329"/>
      <c r="O579" s="329"/>
      <c r="P579" s="329"/>
      <c r="Q579" s="329"/>
      <c r="R579" s="329"/>
      <c r="S579" s="329"/>
      <c r="T579" s="329"/>
      <c r="U579" s="329"/>
      <c r="V579" s="329"/>
      <c r="W579" s="329"/>
    </row>
    <row r="580" spans="2:23" x14ac:dyDescent="0.3">
      <c r="B580" s="2"/>
      <c r="C580" s="2"/>
      <c r="D580" s="2"/>
      <c r="E580" s="2"/>
      <c r="F580" s="2"/>
      <c r="G580" s="2"/>
      <c r="H580" s="329"/>
      <c r="I580" s="329"/>
      <c r="J580" s="329"/>
      <c r="K580" s="329"/>
      <c r="L580" s="329"/>
      <c r="M580" s="329"/>
      <c r="N580" s="329"/>
      <c r="O580" s="329"/>
      <c r="P580" s="329"/>
      <c r="Q580" s="329"/>
      <c r="R580" s="329"/>
      <c r="S580" s="329"/>
      <c r="T580" s="329"/>
      <c r="U580" s="329"/>
      <c r="V580" s="329"/>
      <c r="W580" s="329"/>
    </row>
    <row r="581" spans="2:23" x14ac:dyDescent="0.3">
      <c r="B581" s="2"/>
      <c r="C581" s="2"/>
      <c r="D581" s="2"/>
      <c r="E581" s="2"/>
      <c r="F581" s="2"/>
      <c r="G581" s="2"/>
      <c r="H581" s="329"/>
      <c r="I581" s="329"/>
      <c r="J581" s="329"/>
      <c r="K581" s="329"/>
      <c r="L581" s="329"/>
      <c r="M581" s="329"/>
      <c r="N581" s="329"/>
      <c r="O581" s="329"/>
      <c r="P581" s="329"/>
      <c r="Q581" s="329"/>
      <c r="R581" s="329"/>
      <c r="S581" s="329"/>
      <c r="T581" s="329"/>
      <c r="U581" s="329"/>
      <c r="V581" s="329"/>
      <c r="W581" s="329"/>
    </row>
    <row r="582" spans="2:23" x14ac:dyDescent="0.3">
      <c r="B582" s="2"/>
      <c r="C582" s="2"/>
      <c r="D582" s="2"/>
      <c r="E582" s="2"/>
      <c r="F582" s="2"/>
      <c r="G582" s="2"/>
      <c r="H582" s="329"/>
      <c r="I582" s="329"/>
      <c r="J582" s="329"/>
      <c r="K582" s="329"/>
      <c r="L582" s="329"/>
      <c r="M582" s="329"/>
      <c r="N582" s="329"/>
      <c r="O582" s="329"/>
      <c r="P582" s="329"/>
      <c r="Q582" s="329"/>
      <c r="R582" s="329"/>
      <c r="S582" s="329"/>
      <c r="T582" s="329"/>
      <c r="U582" s="329"/>
      <c r="V582" s="329"/>
      <c r="W582" s="329"/>
    </row>
    <row r="583" spans="2:23" x14ac:dyDescent="0.3">
      <c r="B583" s="2"/>
      <c r="C583" s="2"/>
      <c r="D583" s="2"/>
      <c r="E583" s="2"/>
      <c r="F583" s="2"/>
      <c r="G583" s="2"/>
      <c r="H583" s="329"/>
      <c r="I583" s="329"/>
      <c r="J583" s="329"/>
      <c r="K583" s="329"/>
      <c r="L583" s="329"/>
      <c r="M583" s="329"/>
      <c r="N583" s="329"/>
      <c r="O583" s="329"/>
      <c r="P583" s="329"/>
      <c r="Q583" s="329"/>
      <c r="R583" s="329"/>
      <c r="S583" s="329"/>
      <c r="T583" s="329"/>
      <c r="U583" s="329"/>
      <c r="V583" s="329"/>
      <c r="W583" s="329"/>
    </row>
    <row r="584" spans="2:23" x14ac:dyDescent="0.3">
      <c r="B584" s="2"/>
      <c r="C584" s="2"/>
      <c r="D584" s="2"/>
      <c r="E584" s="2"/>
      <c r="F584" s="2"/>
      <c r="G584" s="2"/>
      <c r="H584" s="329"/>
      <c r="I584" s="329"/>
      <c r="J584" s="329"/>
      <c r="K584" s="329"/>
      <c r="L584" s="329"/>
      <c r="M584" s="329"/>
      <c r="N584" s="329"/>
      <c r="O584" s="329"/>
      <c r="P584" s="329"/>
      <c r="Q584" s="329"/>
      <c r="R584" s="329"/>
      <c r="S584" s="329"/>
      <c r="T584" s="329"/>
      <c r="U584" s="329"/>
      <c r="V584" s="329"/>
      <c r="W584" s="329"/>
    </row>
    <row r="585" spans="2:23" x14ac:dyDescent="0.3">
      <c r="B585" s="2"/>
      <c r="C585" s="2"/>
      <c r="D585" s="2"/>
      <c r="E585" s="2"/>
      <c r="F585" s="2"/>
      <c r="G585" s="2"/>
      <c r="H585" s="329"/>
      <c r="I585" s="329"/>
      <c r="J585" s="329"/>
      <c r="K585" s="329"/>
      <c r="L585" s="329"/>
      <c r="M585" s="329"/>
      <c r="N585" s="329"/>
      <c r="O585" s="329"/>
      <c r="P585" s="329"/>
      <c r="Q585" s="329"/>
      <c r="R585" s="329"/>
      <c r="S585" s="329"/>
      <c r="T585" s="329"/>
      <c r="U585" s="329"/>
      <c r="V585" s="329"/>
      <c r="W585" s="329"/>
    </row>
    <row r="586" spans="2:23" x14ac:dyDescent="0.3">
      <c r="B586" s="2"/>
      <c r="C586" s="2"/>
      <c r="D586" s="2"/>
      <c r="E586" s="2"/>
      <c r="F586" s="2"/>
      <c r="G586" s="2"/>
      <c r="H586" s="329"/>
      <c r="I586" s="329"/>
      <c r="J586" s="329"/>
      <c r="K586" s="329"/>
      <c r="L586" s="329"/>
      <c r="M586" s="329"/>
      <c r="N586" s="329"/>
      <c r="O586" s="329"/>
      <c r="P586" s="329"/>
      <c r="Q586" s="329"/>
      <c r="R586" s="329"/>
      <c r="S586" s="329"/>
      <c r="T586" s="329"/>
      <c r="U586" s="329"/>
      <c r="V586" s="329"/>
      <c r="W586" s="329"/>
    </row>
    <row r="587" spans="2:23" x14ac:dyDescent="0.3">
      <c r="B587" s="2"/>
      <c r="C587" s="2"/>
      <c r="D587" s="2"/>
      <c r="E587" s="2"/>
      <c r="F587" s="2"/>
      <c r="G587" s="2"/>
      <c r="H587" s="329"/>
      <c r="I587" s="329"/>
      <c r="J587" s="329"/>
      <c r="K587" s="329"/>
      <c r="L587" s="329"/>
      <c r="M587" s="329"/>
      <c r="N587" s="329"/>
      <c r="O587" s="329"/>
      <c r="P587" s="329"/>
      <c r="Q587" s="329"/>
      <c r="R587" s="329"/>
      <c r="S587" s="329"/>
      <c r="T587" s="329"/>
      <c r="U587" s="329"/>
      <c r="V587" s="329"/>
      <c r="W587" s="329"/>
    </row>
    <row r="588" spans="2:23" x14ac:dyDescent="0.3">
      <c r="B588" s="2"/>
      <c r="C588" s="2"/>
      <c r="D588" s="2"/>
      <c r="E588" s="2"/>
      <c r="F588" s="2"/>
      <c r="G588" s="2"/>
      <c r="H588" s="329"/>
      <c r="I588" s="329"/>
      <c r="J588" s="329"/>
      <c r="K588" s="329"/>
      <c r="L588" s="329"/>
      <c r="M588" s="329"/>
      <c r="N588" s="329"/>
      <c r="O588" s="329"/>
      <c r="P588" s="329"/>
      <c r="Q588" s="329"/>
      <c r="R588" s="329"/>
      <c r="S588" s="329"/>
      <c r="T588" s="329"/>
      <c r="U588" s="329"/>
      <c r="V588" s="329"/>
      <c r="W588" s="329"/>
    </row>
    <row r="589" spans="2:23" x14ac:dyDescent="0.3">
      <c r="B589" s="2"/>
      <c r="C589" s="2"/>
      <c r="D589" s="2"/>
      <c r="E589" s="2"/>
      <c r="F589" s="2"/>
      <c r="G589" s="2"/>
      <c r="H589" s="329"/>
      <c r="I589" s="329"/>
      <c r="J589" s="329"/>
      <c r="K589" s="329"/>
      <c r="L589" s="329"/>
      <c r="M589" s="329"/>
      <c r="N589" s="329"/>
      <c r="O589" s="329"/>
      <c r="P589" s="329"/>
      <c r="Q589" s="329"/>
      <c r="R589" s="329"/>
      <c r="S589" s="329"/>
      <c r="T589" s="329"/>
      <c r="U589" s="329"/>
      <c r="V589" s="329"/>
      <c r="W589" s="329"/>
    </row>
    <row r="590" spans="2:23" x14ac:dyDescent="0.3">
      <c r="B590" s="2"/>
      <c r="C590" s="2"/>
      <c r="D590" s="2"/>
      <c r="E590" s="2"/>
      <c r="F590" s="2"/>
      <c r="G590" s="2"/>
      <c r="H590" s="329"/>
      <c r="I590" s="329"/>
      <c r="J590" s="329"/>
      <c r="K590" s="329"/>
      <c r="L590" s="329"/>
      <c r="M590" s="329"/>
      <c r="N590" s="329"/>
      <c r="O590" s="329"/>
      <c r="P590" s="329"/>
      <c r="Q590" s="329"/>
      <c r="R590" s="329"/>
      <c r="S590" s="329"/>
      <c r="T590" s="329"/>
      <c r="U590" s="329"/>
      <c r="V590" s="329"/>
      <c r="W590" s="329"/>
    </row>
    <row r="591" spans="2:23" x14ac:dyDescent="0.3">
      <c r="B591" s="2"/>
      <c r="C591" s="2"/>
      <c r="D591" s="2"/>
      <c r="E591" s="2"/>
      <c r="F591" s="2"/>
      <c r="G591" s="2"/>
      <c r="H591" s="329"/>
      <c r="I591" s="329"/>
      <c r="J591" s="329"/>
      <c r="K591" s="329"/>
      <c r="L591" s="329"/>
      <c r="M591" s="329"/>
      <c r="N591" s="329"/>
      <c r="O591" s="329"/>
      <c r="P591" s="329"/>
      <c r="Q591" s="329"/>
      <c r="R591" s="329"/>
      <c r="S591" s="329"/>
      <c r="T591" s="329"/>
      <c r="U591" s="329"/>
      <c r="V591" s="329"/>
      <c r="W591" s="329"/>
    </row>
    <row r="592" spans="2:23" x14ac:dyDescent="0.3">
      <c r="B592" s="2"/>
      <c r="C592" s="2"/>
      <c r="D592" s="2"/>
      <c r="E592" s="2"/>
      <c r="F592" s="2"/>
      <c r="G592" s="2"/>
      <c r="H592" s="329"/>
      <c r="I592" s="329"/>
      <c r="J592" s="329"/>
      <c r="K592" s="329"/>
      <c r="L592" s="329"/>
      <c r="M592" s="329"/>
      <c r="N592" s="329"/>
      <c r="O592" s="329"/>
      <c r="P592" s="329"/>
      <c r="Q592" s="329"/>
      <c r="R592" s="329"/>
      <c r="S592" s="329"/>
      <c r="T592" s="329"/>
      <c r="U592" s="329"/>
      <c r="V592" s="329"/>
      <c r="W592" s="329"/>
    </row>
    <row r="593" spans="2:23" x14ac:dyDescent="0.3">
      <c r="B593" s="2"/>
      <c r="C593" s="2"/>
      <c r="D593" s="2"/>
      <c r="E593" s="2"/>
      <c r="F593" s="2"/>
      <c r="G593" s="2"/>
      <c r="H593" s="329"/>
      <c r="I593" s="329"/>
      <c r="J593" s="329"/>
      <c r="K593" s="329"/>
      <c r="L593" s="329"/>
      <c r="M593" s="329"/>
      <c r="N593" s="329"/>
      <c r="O593" s="329"/>
      <c r="P593" s="329"/>
      <c r="Q593" s="329"/>
      <c r="R593" s="329"/>
      <c r="S593" s="329"/>
      <c r="T593" s="329"/>
      <c r="U593" s="329"/>
      <c r="V593" s="329"/>
      <c r="W593" s="329"/>
    </row>
    <row r="594" spans="2:23" x14ac:dyDescent="0.3">
      <c r="B594" s="2"/>
      <c r="C594" s="2"/>
      <c r="D594" s="2"/>
      <c r="E594" s="2"/>
      <c r="F594" s="2"/>
      <c r="G594" s="2"/>
      <c r="H594" s="329"/>
      <c r="I594" s="329"/>
      <c r="J594" s="329"/>
      <c r="K594" s="329"/>
      <c r="L594" s="329"/>
      <c r="M594" s="329"/>
      <c r="N594" s="329"/>
      <c r="O594" s="329"/>
      <c r="P594" s="329"/>
      <c r="Q594" s="329"/>
      <c r="R594" s="329"/>
      <c r="S594" s="329"/>
      <c r="T594" s="329"/>
      <c r="U594" s="329"/>
      <c r="V594" s="329"/>
      <c r="W594" s="329"/>
    </row>
    <row r="595" spans="2:23" x14ac:dyDescent="0.3">
      <c r="B595" s="2"/>
      <c r="C595" s="2"/>
      <c r="D595" s="2"/>
      <c r="E595" s="2"/>
      <c r="F595" s="2"/>
      <c r="G595" s="2"/>
      <c r="H595" s="329"/>
      <c r="I595" s="329"/>
      <c r="J595" s="329"/>
      <c r="K595" s="329"/>
      <c r="L595" s="329"/>
      <c r="M595" s="329"/>
      <c r="N595" s="329"/>
      <c r="O595" s="329"/>
      <c r="P595" s="329"/>
      <c r="Q595" s="329"/>
      <c r="R595" s="329"/>
      <c r="S595" s="329"/>
      <c r="T595" s="329"/>
      <c r="U595" s="329"/>
      <c r="V595" s="329"/>
      <c r="W595" s="329"/>
    </row>
    <row r="596" spans="2:23" x14ac:dyDescent="0.3">
      <c r="B596" s="2"/>
      <c r="C596" s="2"/>
      <c r="D596" s="2"/>
      <c r="E596" s="2"/>
      <c r="F596" s="2"/>
      <c r="G596" s="2"/>
      <c r="H596" s="329"/>
      <c r="I596" s="329"/>
      <c r="J596" s="329"/>
      <c r="K596" s="329"/>
      <c r="L596" s="329"/>
      <c r="M596" s="329"/>
      <c r="N596" s="329"/>
      <c r="O596" s="329"/>
      <c r="P596" s="329"/>
      <c r="Q596" s="329"/>
      <c r="R596" s="329"/>
      <c r="S596" s="329"/>
      <c r="T596" s="329"/>
      <c r="U596" s="329"/>
      <c r="V596" s="329"/>
      <c r="W596" s="329"/>
    </row>
    <row r="597" spans="2:23" x14ac:dyDescent="0.3">
      <c r="B597" s="2"/>
      <c r="C597" s="2"/>
      <c r="D597" s="2"/>
      <c r="E597" s="2"/>
      <c r="F597" s="2"/>
      <c r="G597" s="2"/>
      <c r="H597" s="329"/>
      <c r="I597" s="329"/>
      <c r="J597" s="329"/>
      <c r="K597" s="329"/>
      <c r="L597" s="329"/>
      <c r="M597" s="329"/>
      <c r="N597" s="329"/>
      <c r="O597" s="329"/>
      <c r="P597" s="329"/>
      <c r="Q597" s="329"/>
      <c r="R597" s="329"/>
      <c r="S597" s="329"/>
      <c r="T597" s="329"/>
      <c r="U597" s="329"/>
      <c r="V597" s="329"/>
      <c r="W597" s="329"/>
    </row>
    <row r="598" spans="2:23" x14ac:dyDescent="0.3">
      <c r="B598" s="2"/>
      <c r="C598" s="2"/>
      <c r="D598" s="2"/>
      <c r="E598" s="2"/>
      <c r="F598" s="2"/>
      <c r="G598" s="2"/>
      <c r="H598" s="329"/>
      <c r="I598" s="329"/>
      <c r="J598" s="329"/>
      <c r="K598" s="329"/>
      <c r="L598" s="329"/>
      <c r="M598" s="329"/>
      <c r="N598" s="329"/>
      <c r="O598" s="329"/>
      <c r="P598" s="329"/>
      <c r="Q598" s="329"/>
      <c r="R598" s="329"/>
      <c r="S598" s="329"/>
      <c r="T598" s="329"/>
      <c r="U598" s="329"/>
      <c r="V598" s="329"/>
      <c r="W598" s="329"/>
    </row>
    <row r="599" spans="2:23" x14ac:dyDescent="0.3">
      <c r="B599" s="2"/>
      <c r="C599" s="2"/>
      <c r="D599" s="2"/>
      <c r="E599" s="2"/>
      <c r="F599" s="2"/>
      <c r="G599" s="2"/>
      <c r="H599" s="329"/>
      <c r="I599" s="329"/>
      <c r="J599" s="329"/>
      <c r="K599" s="329"/>
      <c r="L599" s="329"/>
      <c r="M599" s="329"/>
      <c r="N599" s="329"/>
      <c r="O599" s="329"/>
      <c r="P599" s="329"/>
      <c r="Q599" s="329"/>
      <c r="R599" s="329"/>
      <c r="S599" s="329"/>
      <c r="T599" s="329"/>
      <c r="U599" s="329"/>
      <c r="V599" s="329"/>
      <c r="W599" s="329"/>
    </row>
    <row r="600" spans="2:23" x14ac:dyDescent="0.3">
      <c r="B600" s="2"/>
      <c r="C600" s="2"/>
      <c r="D600" s="2"/>
      <c r="E600" s="2"/>
      <c r="F600" s="2"/>
      <c r="G600" s="2"/>
      <c r="H600" s="329"/>
      <c r="I600" s="329"/>
      <c r="J600" s="329"/>
      <c r="K600" s="329"/>
      <c r="L600" s="329"/>
      <c r="M600" s="329"/>
      <c r="N600" s="329"/>
      <c r="O600" s="329"/>
      <c r="P600" s="329"/>
      <c r="Q600" s="329"/>
      <c r="R600" s="329"/>
      <c r="S600" s="329"/>
      <c r="T600" s="329"/>
      <c r="U600" s="329"/>
      <c r="V600" s="329"/>
      <c r="W600" s="329"/>
    </row>
    <row r="601" spans="2:23" x14ac:dyDescent="0.3">
      <c r="B601" s="2"/>
      <c r="C601" s="2"/>
      <c r="D601" s="2"/>
      <c r="E601" s="2"/>
      <c r="F601" s="2"/>
      <c r="G601" s="2"/>
      <c r="H601" s="329"/>
      <c r="I601" s="329"/>
      <c r="J601" s="329"/>
      <c r="K601" s="329"/>
      <c r="L601" s="329"/>
      <c r="M601" s="329"/>
      <c r="N601" s="329"/>
      <c r="O601" s="329"/>
      <c r="P601" s="329"/>
      <c r="Q601" s="329"/>
      <c r="R601" s="329"/>
      <c r="S601" s="329"/>
      <c r="T601" s="329"/>
      <c r="U601" s="329"/>
      <c r="V601" s="329"/>
      <c r="W601" s="329"/>
    </row>
    <row r="602" spans="2:23" x14ac:dyDescent="0.3">
      <c r="B602" s="2"/>
      <c r="C602" s="2"/>
      <c r="D602" s="2"/>
      <c r="E602" s="2"/>
      <c r="F602" s="2"/>
      <c r="G602" s="2"/>
      <c r="H602" s="329"/>
      <c r="I602" s="329"/>
      <c r="J602" s="329"/>
      <c r="K602" s="329"/>
      <c r="L602" s="329"/>
      <c r="M602" s="329"/>
      <c r="N602" s="329"/>
      <c r="O602" s="329"/>
      <c r="P602" s="329"/>
      <c r="Q602" s="329"/>
      <c r="R602" s="329"/>
      <c r="S602" s="329"/>
      <c r="T602" s="329"/>
      <c r="U602" s="329"/>
      <c r="V602" s="329"/>
      <c r="W602" s="329"/>
    </row>
    <row r="603" spans="2:23" x14ac:dyDescent="0.3">
      <c r="B603" s="2"/>
      <c r="C603" s="2"/>
      <c r="D603" s="2"/>
      <c r="E603" s="2"/>
      <c r="F603" s="2"/>
      <c r="G603" s="2"/>
      <c r="H603" s="329"/>
      <c r="I603" s="329"/>
      <c r="J603" s="329"/>
      <c r="K603" s="329"/>
      <c r="L603" s="329"/>
      <c r="M603" s="329"/>
      <c r="N603" s="329"/>
      <c r="O603" s="329"/>
      <c r="P603" s="329"/>
      <c r="Q603" s="329"/>
      <c r="R603" s="329"/>
      <c r="S603" s="329"/>
      <c r="T603" s="329"/>
      <c r="U603" s="329"/>
      <c r="V603" s="329"/>
      <c r="W603" s="329"/>
    </row>
    <row r="604" spans="2:23" x14ac:dyDescent="0.3">
      <c r="B604" s="2"/>
      <c r="C604" s="2"/>
      <c r="D604" s="2"/>
      <c r="E604" s="2"/>
      <c r="F604" s="2"/>
      <c r="G604" s="2"/>
      <c r="H604" s="329"/>
      <c r="I604" s="329"/>
      <c r="J604" s="329"/>
      <c r="K604" s="329"/>
      <c r="L604" s="329"/>
      <c r="M604" s="329"/>
      <c r="N604" s="329"/>
      <c r="O604" s="329"/>
      <c r="P604" s="329"/>
      <c r="Q604" s="329"/>
      <c r="R604" s="329"/>
      <c r="S604" s="329"/>
      <c r="T604" s="329"/>
      <c r="U604" s="329"/>
      <c r="V604" s="329"/>
      <c r="W604" s="329"/>
    </row>
    <row r="605" spans="2:23" x14ac:dyDescent="0.3">
      <c r="B605" s="2"/>
      <c r="C605" s="2"/>
      <c r="D605" s="2"/>
      <c r="E605" s="2"/>
      <c r="F605" s="2"/>
      <c r="G605" s="2"/>
      <c r="H605" s="329"/>
      <c r="I605" s="329"/>
      <c r="J605" s="329"/>
      <c r="K605" s="329"/>
      <c r="L605" s="329"/>
      <c r="M605" s="329"/>
      <c r="N605" s="329"/>
      <c r="O605" s="329"/>
      <c r="P605" s="329"/>
      <c r="Q605" s="329"/>
      <c r="R605" s="329"/>
      <c r="S605" s="329"/>
      <c r="T605" s="329"/>
      <c r="U605" s="329"/>
      <c r="V605" s="329"/>
      <c r="W605" s="329"/>
    </row>
    <row r="606" spans="2:23" x14ac:dyDescent="0.3">
      <c r="B606" s="2"/>
      <c r="C606" s="2"/>
      <c r="D606" s="2"/>
      <c r="E606" s="2"/>
      <c r="F606" s="2"/>
      <c r="G606" s="2"/>
      <c r="H606" s="329"/>
      <c r="I606" s="329"/>
      <c r="J606" s="329"/>
      <c r="K606" s="329"/>
      <c r="L606" s="329"/>
      <c r="M606" s="329"/>
      <c r="N606" s="329"/>
      <c r="O606" s="329"/>
      <c r="P606" s="329"/>
      <c r="Q606" s="329"/>
      <c r="R606" s="329"/>
      <c r="S606" s="329"/>
      <c r="T606" s="329"/>
      <c r="U606" s="329"/>
      <c r="V606" s="329"/>
      <c r="W606" s="329"/>
    </row>
    <row r="607" spans="2:23" x14ac:dyDescent="0.3">
      <c r="B607" s="2"/>
      <c r="C607" s="2"/>
      <c r="D607" s="2"/>
      <c r="E607" s="2"/>
      <c r="F607" s="2"/>
      <c r="G607" s="2"/>
      <c r="H607" s="329"/>
      <c r="I607" s="329"/>
      <c r="J607" s="329"/>
      <c r="K607" s="329"/>
      <c r="L607" s="329"/>
      <c r="M607" s="329"/>
      <c r="N607" s="329"/>
      <c r="O607" s="329"/>
      <c r="P607" s="329"/>
      <c r="Q607" s="329"/>
      <c r="R607" s="329"/>
      <c r="S607" s="329"/>
      <c r="T607" s="329"/>
      <c r="U607" s="329"/>
      <c r="V607" s="329"/>
      <c r="W607" s="329"/>
    </row>
    <row r="608" spans="2:23" x14ac:dyDescent="0.3">
      <c r="B608" s="2"/>
      <c r="C608" s="2"/>
      <c r="D608" s="2"/>
      <c r="E608" s="2"/>
      <c r="F608" s="2"/>
      <c r="G608" s="2"/>
      <c r="H608" s="329"/>
      <c r="I608" s="329"/>
      <c r="J608" s="329"/>
      <c r="K608" s="329"/>
      <c r="L608" s="329"/>
      <c r="M608" s="329"/>
      <c r="N608" s="329"/>
      <c r="O608" s="329"/>
      <c r="P608" s="329"/>
      <c r="Q608" s="329"/>
      <c r="R608" s="329"/>
      <c r="S608" s="329"/>
      <c r="T608" s="329"/>
      <c r="U608" s="329"/>
      <c r="V608" s="329"/>
      <c r="W608" s="329"/>
    </row>
    <row r="609" spans="2:23" x14ac:dyDescent="0.3">
      <c r="B609" s="2"/>
      <c r="C609" s="2"/>
      <c r="D609" s="2"/>
      <c r="E609" s="2"/>
      <c r="F609" s="2"/>
      <c r="G609" s="2"/>
      <c r="H609" s="329"/>
      <c r="I609" s="329"/>
      <c r="J609" s="329"/>
      <c r="K609" s="329"/>
      <c r="L609" s="329"/>
      <c r="M609" s="329"/>
      <c r="N609" s="329"/>
      <c r="O609" s="329"/>
      <c r="P609" s="329"/>
      <c r="Q609" s="329"/>
      <c r="R609" s="329"/>
      <c r="S609" s="329"/>
      <c r="T609" s="329"/>
      <c r="U609" s="329"/>
      <c r="V609" s="329"/>
      <c r="W609" s="329"/>
    </row>
    <row r="610" spans="2:23" x14ac:dyDescent="0.3">
      <c r="B610" s="2"/>
      <c r="C610" s="2"/>
      <c r="D610" s="2"/>
      <c r="E610" s="2"/>
      <c r="F610" s="2"/>
      <c r="G610" s="2"/>
      <c r="H610" s="329"/>
      <c r="I610" s="329"/>
      <c r="J610" s="329"/>
      <c r="K610" s="329"/>
      <c r="L610" s="329"/>
      <c r="M610" s="329"/>
      <c r="N610" s="329"/>
      <c r="O610" s="329"/>
      <c r="P610" s="329"/>
      <c r="Q610" s="329"/>
      <c r="R610" s="329"/>
      <c r="S610" s="329"/>
      <c r="T610" s="329"/>
      <c r="U610" s="329"/>
      <c r="V610" s="329"/>
      <c r="W610" s="329"/>
    </row>
    <row r="611" spans="2:23" x14ac:dyDescent="0.3">
      <c r="B611" s="2"/>
      <c r="C611" s="2"/>
      <c r="D611" s="2"/>
      <c r="E611" s="2"/>
      <c r="F611" s="2"/>
      <c r="G611" s="2"/>
      <c r="H611" s="329"/>
      <c r="I611" s="329"/>
      <c r="J611" s="329"/>
      <c r="K611" s="329"/>
      <c r="L611" s="329"/>
      <c r="M611" s="329"/>
      <c r="N611" s="329"/>
      <c r="O611" s="329"/>
      <c r="P611" s="329"/>
      <c r="Q611" s="329"/>
      <c r="R611" s="329"/>
      <c r="S611" s="329"/>
      <c r="T611" s="329"/>
      <c r="U611" s="329"/>
      <c r="V611" s="329"/>
      <c r="W611" s="329"/>
    </row>
    <row r="612" spans="2:23" x14ac:dyDescent="0.3">
      <c r="B612" s="2"/>
      <c r="C612" s="2"/>
      <c r="D612" s="2"/>
      <c r="E612" s="2"/>
      <c r="F612" s="2"/>
      <c r="G612" s="2"/>
      <c r="H612" s="329"/>
      <c r="I612" s="329"/>
      <c r="J612" s="329"/>
      <c r="K612" s="329"/>
      <c r="L612" s="329"/>
      <c r="M612" s="329"/>
      <c r="N612" s="329"/>
      <c r="O612" s="329"/>
      <c r="P612" s="329"/>
      <c r="Q612" s="329"/>
      <c r="R612" s="329"/>
      <c r="S612" s="329"/>
      <c r="T612" s="329"/>
      <c r="U612" s="329"/>
      <c r="V612" s="329"/>
      <c r="W612" s="329"/>
    </row>
    <row r="613" spans="2:23" x14ac:dyDescent="0.3">
      <c r="B613" s="2"/>
      <c r="C613" s="2"/>
      <c r="D613" s="2"/>
      <c r="E613" s="2"/>
      <c r="F613" s="2"/>
      <c r="G613" s="2"/>
      <c r="H613" s="329"/>
      <c r="I613" s="329"/>
      <c r="J613" s="329"/>
      <c r="K613" s="329"/>
      <c r="L613" s="329"/>
      <c r="M613" s="329"/>
      <c r="N613" s="329"/>
      <c r="O613" s="329"/>
      <c r="P613" s="329"/>
      <c r="Q613" s="329"/>
      <c r="R613" s="329"/>
      <c r="S613" s="329"/>
      <c r="T613" s="329"/>
      <c r="U613" s="329"/>
      <c r="V613" s="329"/>
      <c r="W613" s="329"/>
    </row>
    <row r="614" spans="2:23" x14ac:dyDescent="0.3">
      <c r="B614" s="2"/>
      <c r="C614" s="2"/>
      <c r="D614" s="2"/>
      <c r="E614" s="2"/>
      <c r="F614" s="2"/>
      <c r="G614" s="2"/>
      <c r="H614" s="329"/>
      <c r="I614" s="329"/>
      <c r="J614" s="329"/>
      <c r="K614" s="329"/>
      <c r="L614" s="329"/>
      <c r="M614" s="329"/>
      <c r="N614" s="329"/>
      <c r="O614" s="329"/>
      <c r="P614" s="329"/>
      <c r="Q614" s="329"/>
      <c r="R614" s="329"/>
      <c r="S614" s="329"/>
      <c r="T614" s="329"/>
      <c r="U614" s="329"/>
      <c r="V614" s="329"/>
      <c r="W614" s="329"/>
    </row>
    <row r="615" spans="2:23" x14ac:dyDescent="0.3">
      <c r="B615" s="2"/>
      <c r="C615" s="2"/>
      <c r="D615" s="2"/>
      <c r="E615" s="2"/>
      <c r="F615" s="2"/>
      <c r="G615" s="2"/>
      <c r="H615" s="329"/>
      <c r="I615" s="329"/>
      <c r="J615" s="329"/>
      <c r="K615" s="329"/>
      <c r="L615" s="329"/>
      <c r="M615" s="329"/>
      <c r="N615" s="329"/>
      <c r="O615" s="329"/>
      <c r="P615" s="329"/>
      <c r="Q615" s="329"/>
      <c r="R615" s="329"/>
      <c r="S615" s="329"/>
      <c r="T615" s="329"/>
      <c r="U615" s="329"/>
      <c r="V615" s="329"/>
      <c r="W615" s="329"/>
    </row>
    <row r="616" spans="2:23" x14ac:dyDescent="0.3">
      <c r="B616" s="2"/>
      <c r="C616" s="2"/>
      <c r="D616" s="2"/>
      <c r="E616" s="2"/>
      <c r="F616" s="2"/>
      <c r="G616" s="2"/>
      <c r="H616" s="329"/>
      <c r="I616" s="329"/>
      <c r="J616" s="329"/>
      <c r="K616" s="329"/>
      <c r="L616" s="329"/>
      <c r="M616" s="329"/>
      <c r="N616" s="329"/>
      <c r="O616" s="329"/>
      <c r="P616" s="329"/>
      <c r="Q616" s="329"/>
      <c r="R616" s="329"/>
      <c r="S616" s="329"/>
      <c r="T616" s="329"/>
      <c r="U616" s="329"/>
      <c r="V616" s="329"/>
      <c r="W616" s="329"/>
    </row>
    <row r="617" spans="2:23" x14ac:dyDescent="0.3">
      <c r="B617" s="2"/>
      <c r="C617" s="2"/>
      <c r="D617" s="2"/>
      <c r="E617" s="2"/>
      <c r="F617" s="2"/>
      <c r="G617" s="2"/>
      <c r="H617" s="329"/>
      <c r="I617" s="329"/>
      <c r="J617" s="329"/>
      <c r="K617" s="329"/>
      <c r="L617" s="329"/>
      <c r="M617" s="329"/>
      <c r="N617" s="329"/>
      <c r="O617" s="329"/>
      <c r="P617" s="329"/>
      <c r="Q617" s="329"/>
      <c r="R617" s="329"/>
      <c r="S617" s="329"/>
      <c r="T617" s="329"/>
      <c r="U617" s="329"/>
      <c r="V617" s="329"/>
      <c r="W617" s="329"/>
    </row>
    <row r="618" spans="2:23" x14ac:dyDescent="0.3">
      <c r="B618" s="2"/>
      <c r="C618" s="2"/>
      <c r="D618" s="2"/>
      <c r="E618" s="2"/>
      <c r="F618" s="2"/>
      <c r="G618" s="2"/>
      <c r="H618" s="329"/>
      <c r="I618" s="329"/>
      <c r="J618" s="329"/>
      <c r="K618" s="329"/>
      <c r="L618" s="329"/>
      <c r="M618" s="329"/>
      <c r="N618" s="329"/>
      <c r="O618" s="329"/>
      <c r="P618" s="329"/>
      <c r="Q618" s="329"/>
      <c r="R618" s="329"/>
      <c r="S618" s="329"/>
      <c r="T618" s="329"/>
      <c r="U618" s="329"/>
      <c r="V618" s="329"/>
      <c r="W618" s="329"/>
    </row>
    <row r="619" spans="2:23" x14ac:dyDescent="0.3">
      <c r="B619" s="2"/>
      <c r="C619" s="2"/>
      <c r="D619" s="2"/>
      <c r="E619" s="2"/>
      <c r="F619" s="2"/>
      <c r="G619" s="2"/>
      <c r="H619" s="329"/>
      <c r="I619" s="329"/>
      <c r="J619" s="329"/>
      <c r="K619" s="329"/>
      <c r="L619" s="329"/>
      <c r="M619" s="329"/>
      <c r="N619" s="329"/>
      <c r="O619" s="329"/>
      <c r="P619" s="329"/>
      <c r="Q619" s="329"/>
      <c r="R619" s="329"/>
      <c r="S619" s="329"/>
      <c r="T619" s="329"/>
      <c r="U619" s="329"/>
      <c r="V619" s="329"/>
      <c r="W619" s="329"/>
    </row>
    <row r="620" spans="2:23" x14ac:dyDescent="0.3">
      <c r="B620" s="2"/>
      <c r="C620" s="2"/>
      <c r="D620" s="2"/>
      <c r="E620" s="2"/>
      <c r="F620" s="2"/>
      <c r="G620" s="2"/>
      <c r="H620" s="329"/>
      <c r="I620" s="329"/>
      <c r="J620" s="329"/>
      <c r="K620" s="329"/>
      <c r="L620" s="329"/>
      <c r="M620" s="329"/>
      <c r="N620" s="329"/>
      <c r="O620" s="329"/>
      <c r="P620" s="329"/>
      <c r="Q620" s="329"/>
      <c r="R620" s="329"/>
      <c r="S620" s="329"/>
      <c r="T620" s="329"/>
      <c r="U620" s="329"/>
      <c r="V620" s="329"/>
      <c r="W620" s="329"/>
    </row>
    <row r="621" spans="2:23" x14ac:dyDescent="0.3">
      <c r="B621" s="2"/>
      <c r="C621" s="2"/>
      <c r="D621" s="2"/>
      <c r="E621" s="2"/>
      <c r="F621" s="2"/>
      <c r="G621" s="2"/>
      <c r="H621" s="329"/>
      <c r="I621" s="329"/>
      <c r="J621" s="329"/>
      <c r="K621" s="329"/>
      <c r="L621" s="329"/>
      <c r="M621" s="329"/>
      <c r="N621" s="329"/>
      <c r="O621" s="329"/>
      <c r="P621" s="329"/>
      <c r="Q621" s="329"/>
      <c r="R621" s="329"/>
      <c r="S621" s="329"/>
      <c r="T621" s="329"/>
      <c r="U621" s="329"/>
      <c r="V621" s="329"/>
      <c r="W621" s="329"/>
    </row>
    <row r="622" spans="2:23" x14ac:dyDescent="0.3">
      <c r="B622" s="2"/>
      <c r="C622" s="2"/>
      <c r="D622" s="2"/>
      <c r="E622" s="2"/>
      <c r="F622" s="2"/>
      <c r="G622" s="2"/>
      <c r="H622" s="329"/>
      <c r="I622" s="329"/>
      <c r="J622" s="329"/>
      <c r="K622" s="329"/>
      <c r="L622" s="329"/>
      <c r="M622" s="329"/>
      <c r="N622" s="329"/>
      <c r="O622" s="329"/>
      <c r="P622" s="329"/>
      <c r="Q622" s="329"/>
      <c r="R622" s="329"/>
      <c r="S622" s="329"/>
      <c r="T622" s="329"/>
      <c r="U622" s="329"/>
      <c r="V622" s="329"/>
      <c r="W622" s="329"/>
    </row>
    <row r="623" spans="2:23" x14ac:dyDescent="0.3">
      <c r="B623" s="2"/>
      <c r="C623" s="2"/>
      <c r="D623" s="2"/>
      <c r="E623" s="2"/>
      <c r="F623" s="2"/>
      <c r="G623" s="2"/>
      <c r="H623" s="329"/>
      <c r="I623" s="329"/>
      <c r="J623" s="329"/>
      <c r="K623" s="329"/>
      <c r="L623" s="329"/>
      <c r="M623" s="329"/>
      <c r="N623" s="329"/>
      <c r="O623" s="329"/>
      <c r="P623" s="329"/>
      <c r="Q623" s="329"/>
      <c r="R623" s="329"/>
      <c r="S623" s="329"/>
      <c r="T623" s="329"/>
      <c r="U623" s="329"/>
      <c r="V623" s="329"/>
      <c r="W623" s="329"/>
    </row>
    <row r="624" spans="2:23" x14ac:dyDescent="0.3">
      <c r="B624" s="2"/>
      <c r="C624" s="2"/>
      <c r="D624" s="2"/>
      <c r="E624" s="2"/>
      <c r="F624" s="2"/>
      <c r="G624" s="2"/>
      <c r="H624" s="329"/>
      <c r="I624" s="329"/>
      <c r="J624" s="329"/>
      <c r="K624" s="329"/>
      <c r="L624" s="329"/>
      <c r="M624" s="329"/>
      <c r="N624" s="329"/>
      <c r="O624" s="329"/>
      <c r="P624" s="329"/>
      <c r="Q624" s="329"/>
      <c r="R624" s="329"/>
      <c r="S624" s="329"/>
      <c r="T624" s="329"/>
      <c r="U624" s="329"/>
      <c r="V624" s="329"/>
      <c r="W624" s="329"/>
    </row>
    <row r="625" spans="2:23" x14ac:dyDescent="0.3">
      <c r="B625" s="2"/>
      <c r="C625" s="2"/>
      <c r="D625" s="2"/>
      <c r="E625" s="2"/>
      <c r="F625" s="2"/>
      <c r="G625" s="2"/>
      <c r="H625" s="329"/>
      <c r="I625" s="329"/>
      <c r="J625" s="329"/>
      <c r="K625" s="329"/>
      <c r="L625" s="329"/>
      <c r="M625" s="329"/>
      <c r="N625" s="329"/>
      <c r="O625" s="329"/>
      <c r="P625" s="329"/>
      <c r="Q625" s="329"/>
      <c r="R625" s="329"/>
      <c r="S625" s="329"/>
      <c r="T625" s="329"/>
      <c r="U625" s="329"/>
      <c r="V625" s="329"/>
      <c r="W625" s="329"/>
    </row>
    <row r="626" spans="2:23" x14ac:dyDescent="0.3">
      <c r="B626" s="2"/>
      <c r="C626" s="2"/>
      <c r="D626" s="2"/>
      <c r="E626" s="2"/>
      <c r="F626" s="2"/>
      <c r="G626" s="2"/>
      <c r="H626" s="329"/>
      <c r="I626" s="329"/>
      <c r="J626" s="329"/>
      <c r="K626" s="329"/>
      <c r="L626" s="329"/>
      <c r="M626" s="329"/>
      <c r="N626" s="329"/>
      <c r="O626" s="329"/>
      <c r="P626" s="329"/>
      <c r="Q626" s="329"/>
      <c r="R626" s="329"/>
      <c r="S626" s="329"/>
      <c r="T626" s="329"/>
      <c r="U626" s="329"/>
      <c r="V626" s="329"/>
      <c r="W626" s="329"/>
    </row>
    <row r="627" spans="2:23" x14ac:dyDescent="0.3">
      <c r="B627" s="2"/>
      <c r="C627" s="2"/>
      <c r="D627" s="2"/>
      <c r="E627" s="2"/>
      <c r="F627" s="2"/>
      <c r="G627" s="2"/>
      <c r="H627" s="329"/>
      <c r="I627" s="329"/>
      <c r="J627" s="329"/>
      <c r="K627" s="329"/>
      <c r="L627" s="329"/>
      <c r="M627" s="329"/>
      <c r="N627" s="329"/>
      <c r="O627" s="329"/>
      <c r="P627" s="329"/>
      <c r="Q627" s="329"/>
      <c r="R627" s="329"/>
      <c r="S627" s="329"/>
      <c r="T627" s="329"/>
      <c r="U627" s="329"/>
      <c r="V627" s="329"/>
      <c r="W627" s="329"/>
    </row>
    <row r="628" spans="2:23" x14ac:dyDescent="0.3">
      <c r="B628" s="2"/>
      <c r="C628" s="2"/>
      <c r="D628" s="2"/>
      <c r="E628" s="2"/>
      <c r="F628" s="2"/>
      <c r="G628" s="2"/>
      <c r="H628" s="329"/>
      <c r="I628" s="329"/>
      <c r="J628" s="329"/>
      <c r="K628" s="329"/>
      <c r="L628" s="329"/>
      <c r="M628" s="329"/>
      <c r="N628" s="329"/>
      <c r="O628" s="329"/>
      <c r="P628" s="329"/>
      <c r="Q628" s="329"/>
      <c r="R628" s="329"/>
      <c r="S628" s="329"/>
      <c r="T628" s="329"/>
      <c r="U628" s="329"/>
      <c r="V628" s="329"/>
      <c r="W628" s="329"/>
    </row>
    <row r="629" spans="2:23" x14ac:dyDescent="0.3">
      <c r="B629" s="2"/>
      <c r="C629" s="2"/>
      <c r="D629" s="2"/>
      <c r="E629" s="2"/>
      <c r="F629" s="2"/>
      <c r="G629" s="2"/>
      <c r="H629" s="329"/>
      <c r="I629" s="329"/>
      <c r="J629" s="329"/>
      <c r="K629" s="329"/>
      <c r="L629" s="329"/>
      <c r="M629" s="329"/>
      <c r="N629" s="329"/>
      <c r="O629" s="329"/>
      <c r="P629" s="329"/>
      <c r="Q629" s="329"/>
      <c r="R629" s="329"/>
      <c r="S629" s="329"/>
      <c r="T629" s="329"/>
      <c r="U629" s="329"/>
      <c r="V629" s="329"/>
      <c r="W629" s="329"/>
    </row>
    <row r="630" spans="2:23" x14ac:dyDescent="0.3">
      <c r="B630" s="2"/>
      <c r="C630" s="2"/>
      <c r="D630" s="2"/>
      <c r="E630" s="2"/>
      <c r="F630" s="2"/>
      <c r="G630" s="2"/>
      <c r="H630" s="329"/>
      <c r="I630" s="329"/>
      <c r="J630" s="329"/>
      <c r="K630" s="329"/>
      <c r="L630" s="329"/>
      <c r="M630" s="329"/>
      <c r="N630" s="329"/>
      <c r="O630" s="329"/>
      <c r="P630" s="329"/>
      <c r="Q630" s="329"/>
      <c r="R630" s="329"/>
      <c r="S630" s="329"/>
      <c r="T630" s="329"/>
      <c r="U630" s="329"/>
      <c r="V630" s="329"/>
      <c r="W630" s="329"/>
    </row>
    <row r="631" spans="2:23" x14ac:dyDescent="0.3">
      <c r="B631" s="2"/>
      <c r="C631" s="2"/>
      <c r="D631" s="2"/>
      <c r="E631" s="2"/>
      <c r="F631" s="2"/>
      <c r="G631" s="2"/>
      <c r="H631" s="329"/>
      <c r="I631" s="329"/>
      <c r="J631" s="329"/>
      <c r="K631" s="329"/>
      <c r="L631" s="329"/>
      <c r="M631" s="329"/>
      <c r="N631" s="329"/>
      <c r="O631" s="329"/>
      <c r="P631" s="329"/>
      <c r="Q631" s="329"/>
      <c r="R631" s="329"/>
      <c r="S631" s="329"/>
      <c r="T631" s="329"/>
      <c r="U631" s="329"/>
      <c r="V631" s="329"/>
      <c r="W631" s="329"/>
    </row>
    <row r="632" spans="2:23" x14ac:dyDescent="0.3">
      <c r="B632" s="2"/>
      <c r="C632" s="2"/>
      <c r="D632" s="2"/>
      <c r="E632" s="2"/>
      <c r="F632" s="2"/>
      <c r="G632" s="2"/>
      <c r="H632" s="329"/>
      <c r="I632" s="329"/>
      <c r="J632" s="329"/>
      <c r="K632" s="329"/>
      <c r="L632" s="329"/>
      <c r="M632" s="329"/>
      <c r="N632" s="329"/>
      <c r="O632" s="329"/>
      <c r="P632" s="329"/>
      <c r="Q632" s="329"/>
      <c r="R632" s="329"/>
      <c r="S632" s="329"/>
      <c r="T632" s="329"/>
      <c r="U632" s="329"/>
      <c r="V632" s="329"/>
      <c r="W632" s="329"/>
    </row>
    <row r="633" spans="2:23" x14ac:dyDescent="0.3">
      <c r="B633" s="2"/>
      <c r="C633" s="2"/>
      <c r="D633" s="2"/>
      <c r="E633" s="2"/>
      <c r="F633" s="2"/>
      <c r="G633" s="2"/>
      <c r="H633" s="329"/>
      <c r="I633" s="329"/>
      <c r="J633" s="329"/>
      <c r="K633" s="329"/>
      <c r="L633" s="329"/>
      <c r="M633" s="329"/>
      <c r="N633" s="329"/>
      <c r="O633" s="329"/>
      <c r="P633" s="329"/>
      <c r="Q633" s="329"/>
      <c r="R633" s="329"/>
      <c r="S633" s="329"/>
      <c r="T633" s="329"/>
      <c r="U633" s="329"/>
      <c r="V633" s="329"/>
      <c r="W633" s="329"/>
    </row>
    <row r="634" spans="2:23" x14ac:dyDescent="0.3">
      <c r="B634" s="2"/>
      <c r="C634" s="2"/>
      <c r="D634" s="2"/>
      <c r="E634" s="2"/>
      <c r="F634" s="2"/>
      <c r="G634" s="2"/>
      <c r="H634" s="329"/>
      <c r="I634" s="329"/>
      <c r="J634" s="329"/>
      <c r="K634" s="329"/>
      <c r="L634" s="329"/>
      <c r="M634" s="329"/>
      <c r="N634" s="329"/>
      <c r="O634" s="329"/>
      <c r="P634" s="329"/>
      <c r="Q634" s="329"/>
      <c r="R634" s="329"/>
      <c r="S634" s="329"/>
      <c r="T634" s="329"/>
      <c r="U634" s="329"/>
      <c r="V634" s="329"/>
      <c r="W634" s="329"/>
    </row>
    <row r="635" spans="2:23" x14ac:dyDescent="0.3">
      <c r="B635" s="2"/>
      <c r="C635" s="2"/>
      <c r="D635" s="2"/>
      <c r="E635" s="2"/>
      <c r="F635" s="2"/>
      <c r="G635" s="2"/>
      <c r="H635" s="329"/>
      <c r="I635" s="329"/>
      <c r="J635" s="329"/>
      <c r="K635" s="329"/>
      <c r="L635" s="329"/>
      <c r="M635" s="329"/>
      <c r="N635" s="329"/>
      <c r="O635" s="329"/>
      <c r="P635" s="329"/>
      <c r="Q635" s="329"/>
      <c r="R635" s="329"/>
      <c r="S635" s="329"/>
      <c r="T635" s="329"/>
      <c r="U635" s="329"/>
      <c r="V635" s="329"/>
      <c r="W635" s="329"/>
    </row>
    <row r="636" spans="2:23" x14ac:dyDescent="0.3">
      <c r="B636" s="2"/>
      <c r="C636" s="2"/>
      <c r="D636" s="2"/>
      <c r="E636" s="2"/>
      <c r="F636" s="2"/>
      <c r="G636" s="2"/>
      <c r="H636" s="329"/>
      <c r="I636" s="329"/>
      <c r="J636" s="329"/>
      <c r="K636" s="329"/>
      <c r="L636" s="329"/>
      <c r="M636" s="329"/>
      <c r="N636" s="329"/>
      <c r="O636" s="329"/>
      <c r="P636" s="329"/>
      <c r="Q636" s="329"/>
      <c r="R636" s="329"/>
      <c r="S636" s="329"/>
      <c r="T636" s="329"/>
      <c r="U636" s="329"/>
      <c r="V636" s="329"/>
      <c r="W636" s="329"/>
    </row>
    <row r="637" spans="2:23" x14ac:dyDescent="0.3">
      <c r="B637" s="2"/>
      <c r="C637" s="2"/>
      <c r="D637" s="2"/>
      <c r="E637" s="2"/>
      <c r="F637" s="2"/>
      <c r="G637" s="2"/>
      <c r="H637" s="329"/>
      <c r="I637" s="329"/>
      <c r="J637" s="329"/>
      <c r="K637" s="329"/>
      <c r="L637" s="329"/>
      <c r="M637" s="329"/>
      <c r="N637" s="329"/>
      <c r="O637" s="329"/>
      <c r="P637" s="329"/>
      <c r="Q637" s="329"/>
      <c r="R637" s="329"/>
      <c r="S637" s="329"/>
      <c r="T637" s="329"/>
      <c r="U637" s="329"/>
      <c r="V637" s="329"/>
      <c r="W637" s="329"/>
    </row>
    <row r="638" spans="2:23" x14ac:dyDescent="0.3">
      <c r="B638" s="2"/>
      <c r="C638" s="2"/>
      <c r="D638" s="2"/>
      <c r="E638" s="2"/>
      <c r="F638" s="2"/>
      <c r="G638" s="2"/>
      <c r="H638" s="329"/>
      <c r="I638" s="329"/>
      <c r="J638" s="329"/>
      <c r="K638" s="329"/>
      <c r="L638" s="329"/>
      <c r="M638" s="329"/>
      <c r="N638" s="329"/>
      <c r="O638" s="329"/>
      <c r="P638" s="329"/>
      <c r="Q638" s="329"/>
      <c r="R638" s="329"/>
      <c r="S638" s="329"/>
      <c r="T638" s="329"/>
      <c r="U638" s="329"/>
      <c r="V638" s="329"/>
      <c r="W638" s="329"/>
    </row>
    <row r="639" spans="2:23" x14ac:dyDescent="0.3">
      <c r="B639" s="2"/>
      <c r="C639" s="2"/>
      <c r="D639" s="2"/>
      <c r="E639" s="2"/>
      <c r="F639" s="2"/>
      <c r="G639" s="2"/>
      <c r="H639" s="329"/>
      <c r="I639" s="329"/>
      <c r="J639" s="329"/>
      <c r="K639" s="329"/>
      <c r="L639" s="329"/>
      <c r="M639" s="329"/>
      <c r="N639" s="329"/>
      <c r="O639" s="329"/>
      <c r="P639" s="329"/>
      <c r="Q639" s="329"/>
      <c r="R639" s="329"/>
      <c r="S639" s="329"/>
      <c r="T639" s="329"/>
      <c r="U639" s="329"/>
      <c r="V639" s="329"/>
      <c r="W639" s="329"/>
    </row>
    <row r="640" spans="2:23" x14ac:dyDescent="0.3">
      <c r="B640" s="2"/>
      <c r="C640" s="2"/>
      <c r="D640" s="2"/>
      <c r="E640" s="2"/>
      <c r="F640" s="2"/>
      <c r="G640" s="2"/>
      <c r="H640" s="329"/>
      <c r="I640" s="329"/>
      <c r="J640" s="329"/>
      <c r="K640" s="329"/>
      <c r="L640" s="329"/>
      <c r="M640" s="329"/>
      <c r="N640" s="329"/>
      <c r="O640" s="329"/>
      <c r="P640" s="329"/>
      <c r="Q640" s="329"/>
      <c r="R640" s="329"/>
      <c r="S640" s="329"/>
      <c r="T640" s="329"/>
      <c r="U640" s="329"/>
      <c r="V640" s="329"/>
      <c r="W640" s="329"/>
    </row>
    <row r="641" spans="2:23" x14ac:dyDescent="0.3">
      <c r="B641" s="2"/>
      <c r="C641" s="2"/>
      <c r="D641" s="2"/>
      <c r="E641" s="2"/>
      <c r="F641" s="2"/>
      <c r="G641" s="2"/>
      <c r="H641" s="329"/>
      <c r="I641" s="329"/>
      <c r="J641" s="329"/>
      <c r="K641" s="329"/>
      <c r="L641" s="329"/>
      <c r="M641" s="329"/>
      <c r="N641" s="329"/>
      <c r="O641" s="329"/>
      <c r="P641" s="329"/>
      <c r="Q641" s="329"/>
      <c r="R641" s="329"/>
      <c r="S641" s="329"/>
      <c r="T641" s="329"/>
      <c r="U641" s="329"/>
      <c r="V641" s="329"/>
      <c r="W641" s="329"/>
    </row>
    <row r="642" spans="2:23" x14ac:dyDescent="0.3">
      <c r="B642" s="2"/>
      <c r="C642" s="2"/>
      <c r="D642" s="2"/>
      <c r="E642" s="2"/>
      <c r="F642" s="2"/>
      <c r="G642" s="2"/>
      <c r="H642" s="329"/>
      <c r="I642" s="329"/>
      <c r="J642" s="329"/>
      <c r="K642" s="329"/>
      <c r="L642" s="329"/>
      <c r="M642" s="329"/>
      <c r="N642" s="329"/>
      <c r="O642" s="329"/>
      <c r="P642" s="329"/>
      <c r="Q642" s="329"/>
      <c r="R642" s="329"/>
      <c r="S642" s="329"/>
      <c r="T642" s="329"/>
      <c r="U642" s="329"/>
      <c r="V642" s="329"/>
      <c r="W642" s="329"/>
    </row>
    <row r="643" spans="2:23" x14ac:dyDescent="0.3">
      <c r="B643" s="2"/>
      <c r="C643" s="2"/>
      <c r="D643" s="2"/>
      <c r="E643" s="2"/>
      <c r="F643" s="2"/>
      <c r="G643" s="2"/>
      <c r="H643" s="329"/>
      <c r="I643" s="329"/>
      <c r="J643" s="329"/>
      <c r="K643" s="329"/>
      <c r="L643" s="329"/>
      <c r="M643" s="329"/>
      <c r="N643" s="329"/>
      <c r="O643" s="329"/>
      <c r="P643" s="329"/>
      <c r="Q643" s="329"/>
      <c r="R643" s="329"/>
      <c r="S643" s="329"/>
      <c r="T643" s="329"/>
      <c r="U643" s="329"/>
      <c r="V643" s="329"/>
      <c r="W643" s="329"/>
    </row>
    <row r="644" spans="2:23" x14ac:dyDescent="0.3">
      <c r="B644" s="2"/>
      <c r="C644" s="2"/>
      <c r="D644" s="2"/>
      <c r="E644" s="2"/>
      <c r="F644" s="2"/>
      <c r="G644" s="2"/>
      <c r="H644" s="329"/>
      <c r="I644" s="329"/>
      <c r="J644" s="329"/>
      <c r="K644" s="329"/>
      <c r="L644" s="329"/>
      <c r="M644" s="329"/>
      <c r="N644" s="329"/>
      <c r="O644" s="329"/>
      <c r="P644" s="329"/>
      <c r="Q644" s="329"/>
      <c r="R644" s="329"/>
      <c r="S644" s="329"/>
      <c r="T644" s="329"/>
      <c r="U644" s="329"/>
      <c r="V644" s="329"/>
      <c r="W644" s="329"/>
    </row>
    <row r="645" spans="2:23" x14ac:dyDescent="0.3">
      <c r="B645" s="2"/>
      <c r="C645" s="2"/>
      <c r="D645" s="2"/>
      <c r="E645" s="2"/>
      <c r="F645" s="2"/>
      <c r="G645" s="2"/>
      <c r="H645" s="329"/>
      <c r="I645" s="329"/>
      <c r="J645" s="329"/>
      <c r="K645" s="329"/>
      <c r="L645" s="329"/>
      <c r="M645" s="329"/>
      <c r="N645" s="329"/>
      <c r="O645" s="329"/>
      <c r="P645" s="329"/>
      <c r="Q645" s="329"/>
      <c r="R645" s="329"/>
      <c r="S645" s="329"/>
      <c r="T645" s="329"/>
      <c r="U645" s="329"/>
      <c r="V645" s="329"/>
      <c r="W645" s="329"/>
    </row>
    <row r="646" spans="2:23" x14ac:dyDescent="0.3">
      <c r="B646" s="2"/>
      <c r="C646" s="2"/>
      <c r="D646" s="2"/>
      <c r="E646" s="2"/>
      <c r="F646" s="2"/>
      <c r="G646" s="2"/>
      <c r="H646" s="329"/>
      <c r="I646" s="329"/>
      <c r="J646" s="329"/>
      <c r="K646" s="329"/>
      <c r="L646" s="329"/>
      <c r="M646" s="329"/>
      <c r="N646" s="329"/>
      <c r="O646" s="329"/>
      <c r="P646" s="329"/>
      <c r="Q646" s="329"/>
      <c r="R646" s="329"/>
      <c r="S646" s="329"/>
      <c r="T646" s="329"/>
      <c r="U646" s="329"/>
      <c r="V646" s="329"/>
      <c r="W646" s="329"/>
    </row>
    <row r="647" spans="2:23" x14ac:dyDescent="0.3">
      <c r="B647" s="2"/>
      <c r="C647" s="2"/>
      <c r="D647" s="2"/>
      <c r="E647" s="2"/>
      <c r="F647" s="2"/>
      <c r="G647" s="2"/>
      <c r="H647" s="329"/>
      <c r="I647" s="329"/>
      <c r="J647" s="329"/>
      <c r="K647" s="329"/>
      <c r="L647" s="329"/>
      <c r="M647" s="329"/>
      <c r="N647" s="329"/>
      <c r="O647" s="329"/>
      <c r="P647" s="329"/>
      <c r="Q647" s="329"/>
      <c r="R647" s="329"/>
      <c r="S647" s="329"/>
      <c r="T647" s="329"/>
      <c r="U647" s="329"/>
      <c r="V647" s="329"/>
      <c r="W647" s="329"/>
    </row>
    <row r="648" spans="2:23" x14ac:dyDescent="0.3">
      <c r="B648" s="2"/>
      <c r="C648" s="2"/>
      <c r="D648" s="2"/>
      <c r="E648" s="2"/>
      <c r="F648" s="2"/>
      <c r="G648" s="2"/>
      <c r="H648" s="329"/>
      <c r="I648" s="329"/>
      <c r="J648" s="329"/>
      <c r="K648" s="329"/>
      <c r="L648" s="329"/>
      <c r="M648" s="329"/>
      <c r="N648" s="329"/>
      <c r="O648" s="329"/>
      <c r="P648" s="329"/>
      <c r="Q648" s="329"/>
      <c r="R648" s="329"/>
      <c r="S648" s="329"/>
      <c r="T648" s="329"/>
      <c r="U648" s="329"/>
      <c r="V648" s="329"/>
      <c r="W648" s="329"/>
    </row>
    <row r="649" spans="2:23" x14ac:dyDescent="0.3">
      <c r="B649" s="2"/>
      <c r="C649" s="2"/>
      <c r="D649" s="2"/>
      <c r="E649" s="2"/>
      <c r="F649" s="2"/>
      <c r="G649" s="2"/>
      <c r="H649" s="329"/>
      <c r="I649" s="329"/>
      <c r="J649" s="329"/>
      <c r="K649" s="329"/>
      <c r="L649" s="329"/>
      <c r="M649" s="329"/>
      <c r="N649" s="329"/>
      <c r="O649" s="329"/>
      <c r="P649" s="329"/>
      <c r="Q649" s="329"/>
      <c r="R649" s="329"/>
      <c r="S649" s="329"/>
      <c r="T649" s="329"/>
      <c r="U649" s="329"/>
      <c r="V649" s="329"/>
      <c r="W649" s="329"/>
    </row>
    <row r="650" spans="2:23" x14ac:dyDescent="0.3">
      <c r="B650" s="2"/>
      <c r="C650" s="2"/>
      <c r="D650" s="2"/>
      <c r="E650" s="2"/>
      <c r="F650" s="2"/>
      <c r="G650" s="2"/>
      <c r="H650" s="329"/>
      <c r="I650" s="329"/>
      <c r="J650" s="329"/>
      <c r="K650" s="329"/>
      <c r="L650" s="329"/>
      <c r="M650" s="329"/>
      <c r="N650" s="329"/>
      <c r="O650" s="329"/>
      <c r="P650" s="329"/>
      <c r="Q650" s="329"/>
      <c r="R650" s="329"/>
      <c r="S650" s="329"/>
      <c r="T650" s="329"/>
      <c r="U650" s="329"/>
      <c r="V650" s="329"/>
      <c r="W650" s="329"/>
    </row>
    <row r="651" spans="2:23" x14ac:dyDescent="0.3">
      <c r="B651" s="2"/>
      <c r="C651" s="2"/>
      <c r="D651" s="2"/>
      <c r="E651" s="2"/>
      <c r="F651" s="2"/>
      <c r="G651" s="2"/>
      <c r="H651" s="329"/>
      <c r="I651" s="329"/>
      <c r="J651" s="329"/>
      <c r="K651" s="329"/>
      <c r="L651" s="329"/>
      <c r="M651" s="329"/>
      <c r="N651" s="329"/>
      <c r="O651" s="329"/>
      <c r="P651" s="329"/>
      <c r="Q651" s="329"/>
      <c r="R651" s="329"/>
      <c r="S651" s="329"/>
      <c r="T651" s="329"/>
      <c r="U651" s="329"/>
      <c r="V651" s="329"/>
      <c r="W651" s="329"/>
    </row>
    <row r="652" spans="2:23" x14ac:dyDescent="0.3">
      <c r="B652" s="2"/>
      <c r="C652" s="2"/>
      <c r="D652" s="2"/>
      <c r="E652" s="2"/>
      <c r="F652" s="2"/>
      <c r="G652" s="2"/>
      <c r="H652" s="329"/>
      <c r="I652" s="329"/>
      <c r="J652" s="329"/>
      <c r="K652" s="329"/>
      <c r="L652" s="329"/>
      <c r="M652" s="329"/>
      <c r="N652" s="329"/>
      <c r="O652" s="329"/>
      <c r="P652" s="329"/>
      <c r="Q652" s="329"/>
      <c r="R652" s="329"/>
      <c r="S652" s="329"/>
      <c r="T652" s="329"/>
      <c r="U652" s="329"/>
      <c r="V652" s="329"/>
      <c r="W652" s="329"/>
    </row>
    <row r="653" spans="2:23" x14ac:dyDescent="0.3">
      <c r="B653" s="2"/>
      <c r="C653" s="2"/>
      <c r="D653" s="2"/>
      <c r="E653" s="2"/>
      <c r="F653" s="2"/>
      <c r="G653" s="2"/>
      <c r="H653" s="329"/>
      <c r="I653" s="329"/>
      <c r="J653" s="329"/>
      <c r="K653" s="329"/>
      <c r="L653" s="329"/>
      <c r="M653" s="329"/>
      <c r="N653" s="329"/>
      <c r="O653" s="329"/>
      <c r="P653" s="329"/>
      <c r="Q653" s="329"/>
      <c r="R653" s="329"/>
      <c r="S653" s="329"/>
      <c r="T653" s="329"/>
      <c r="U653" s="329"/>
      <c r="V653" s="329"/>
      <c r="W653" s="329"/>
    </row>
    <row r="654" spans="2:23" x14ac:dyDescent="0.3">
      <c r="B654" s="2"/>
      <c r="C654" s="2"/>
      <c r="D654" s="2"/>
      <c r="E654" s="2"/>
      <c r="F654" s="2"/>
      <c r="G654" s="2"/>
      <c r="H654" s="329"/>
      <c r="I654" s="329"/>
      <c r="J654" s="329"/>
      <c r="K654" s="329"/>
      <c r="L654" s="329"/>
      <c r="M654" s="329"/>
      <c r="N654" s="329"/>
      <c r="O654" s="329"/>
      <c r="P654" s="329"/>
      <c r="Q654" s="329"/>
      <c r="R654" s="329"/>
      <c r="S654" s="329"/>
      <c r="T654" s="329"/>
      <c r="U654" s="329"/>
      <c r="V654" s="329"/>
      <c r="W654" s="329"/>
    </row>
    <row r="655" spans="2:23" x14ac:dyDescent="0.3">
      <c r="B655" s="2"/>
      <c r="C655" s="2"/>
      <c r="D655" s="2"/>
      <c r="E655" s="2"/>
      <c r="F655" s="2"/>
      <c r="G655" s="2"/>
      <c r="H655" s="329"/>
      <c r="I655" s="329"/>
      <c r="J655" s="329"/>
      <c r="K655" s="329"/>
      <c r="L655" s="329"/>
      <c r="M655" s="329"/>
      <c r="N655" s="329"/>
      <c r="O655" s="329"/>
      <c r="P655" s="329"/>
      <c r="Q655" s="329"/>
      <c r="R655" s="329"/>
      <c r="S655" s="329"/>
      <c r="T655" s="329"/>
      <c r="U655" s="329"/>
      <c r="V655" s="329"/>
      <c r="W655" s="329"/>
    </row>
    <row r="656" spans="2:23" x14ac:dyDescent="0.3">
      <c r="B656" s="2"/>
      <c r="C656" s="2"/>
      <c r="D656" s="2"/>
      <c r="E656" s="2"/>
      <c r="F656" s="2"/>
      <c r="G656" s="2"/>
      <c r="H656" s="329"/>
      <c r="I656" s="329"/>
      <c r="J656" s="329"/>
      <c r="K656" s="329"/>
      <c r="L656" s="329"/>
      <c r="M656" s="329"/>
      <c r="N656" s="329"/>
      <c r="O656" s="329"/>
      <c r="P656" s="329"/>
      <c r="Q656" s="329"/>
      <c r="R656" s="329"/>
      <c r="S656" s="329"/>
      <c r="T656" s="329"/>
      <c r="U656" s="329"/>
      <c r="V656" s="329"/>
      <c r="W656" s="329"/>
    </row>
    <row r="657" spans="2:23" x14ac:dyDescent="0.3">
      <c r="B657" s="2"/>
      <c r="C657" s="2"/>
      <c r="D657" s="2"/>
      <c r="E657" s="2"/>
      <c r="F657" s="2"/>
      <c r="G657" s="2"/>
      <c r="H657" s="329"/>
      <c r="I657" s="329"/>
      <c r="J657" s="329"/>
      <c r="K657" s="329"/>
      <c r="L657" s="329"/>
      <c r="M657" s="329"/>
      <c r="N657" s="329"/>
      <c r="O657" s="329"/>
      <c r="P657" s="329"/>
      <c r="Q657" s="329"/>
      <c r="R657" s="329"/>
      <c r="S657" s="329"/>
      <c r="T657" s="329"/>
      <c r="U657" s="329"/>
      <c r="V657" s="329"/>
      <c r="W657" s="329"/>
    </row>
    <row r="658" spans="2:23" x14ac:dyDescent="0.3">
      <c r="B658" s="2"/>
      <c r="C658" s="2"/>
      <c r="D658" s="2"/>
      <c r="E658" s="2"/>
      <c r="F658" s="2"/>
      <c r="G658" s="2"/>
      <c r="H658" s="329"/>
      <c r="I658" s="329"/>
      <c r="J658" s="329"/>
      <c r="K658" s="329"/>
      <c r="L658" s="329"/>
      <c r="M658" s="329"/>
      <c r="N658" s="329"/>
      <c r="O658" s="329"/>
      <c r="P658" s="329"/>
      <c r="Q658" s="329"/>
      <c r="R658" s="329"/>
      <c r="S658" s="329"/>
      <c r="T658" s="329"/>
      <c r="U658" s="329"/>
      <c r="V658" s="329"/>
      <c r="W658" s="329"/>
    </row>
    <row r="659" spans="2:23" x14ac:dyDescent="0.3">
      <c r="B659" s="2"/>
      <c r="C659" s="2"/>
      <c r="D659" s="2"/>
      <c r="E659" s="2"/>
      <c r="F659" s="2"/>
      <c r="G659" s="2"/>
      <c r="H659" s="329"/>
      <c r="I659" s="329"/>
      <c r="J659" s="329"/>
      <c r="K659" s="329"/>
      <c r="L659" s="329"/>
      <c r="M659" s="329"/>
      <c r="N659" s="329"/>
      <c r="O659" s="329"/>
      <c r="P659" s="329"/>
      <c r="Q659" s="329"/>
      <c r="R659" s="329"/>
      <c r="S659" s="329"/>
      <c r="T659" s="329"/>
      <c r="U659" s="329"/>
      <c r="V659" s="329"/>
      <c r="W659" s="329"/>
    </row>
    <row r="660" spans="2:23" x14ac:dyDescent="0.3">
      <c r="B660" s="2"/>
      <c r="C660" s="2"/>
      <c r="D660" s="2"/>
      <c r="E660" s="2"/>
      <c r="F660" s="2"/>
      <c r="G660" s="2"/>
      <c r="H660" s="329"/>
      <c r="I660" s="329"/>
      <c r="J660" s="329"/>
      <c r="K660" s="329"/>
      <c r="L660" s="329"/>
      <c r="M660" s="329"/>
      <c r="N660" s="329"/>
      <c r="O660" s="329"/>
      <c r="P660" s="329"/>
      <c r="Q660" s="329"/>
      <c r="R660" s="329"/>
      <c r="S660" s="329"/>
      <c r="T660" s="329"/>
      <c r="U660" s="329"/>
      <c r="V660" s="329"/>
      <c r="W660" s="329"/>
    </row>
    <row r="661" spans="2:23" x14ac:dyDescent="0.3">
      <c r="B661" s="2"/>
      <c r="C661" s="2"/>
      <c r="D661" s="2"/>
      <c r="E661" s="2"/>
      <c r="F661" s="2"/>
      <c r="G661" s="2"/>
      <c r="H661" s="329"/>
      <c r="I661" s="329"/>
      <c r="J661" s="329"/>
      <c r="K661" s="329"/>
      <c r="L661" s="329"/>
      <c r="M661" s="329"/>
      <c r="N661" s="329"/>
      <c r="O661" s="329"/>
      <c r="P661" s="329"/>
      <c r="Q661" s="329"/>
      <c r="R661" s="329"/>
      <c r="S661" s="329"/>
      <c r="T661" s="329"/>
      <c r="U661" s="329"/>
      <c r="V661" s="329"/>
      <c r="W661" s="329"/>
    </row>
    <row r="662" spans="2:23" x14ac:dyDescent="0.3">
      <c r="B662" s="2"/>
      <c r="C662" s="2"/>
      <c r="D662" s="2"/>
      <c r="E662" s="2"/>
      <c r="F662" s="2"/>
      <c r="G662" s="2"/>
      <c r="H662" s="329"/>
      <c r="I662" s="329"/>
      <c r="J662" s="329"/>
      <c r="K662" s="329"/>
      <c r="L662" s="329"/>
      <c r="M662" s="329"/>
      <c r="N662" s="329"/>
      <c r="O662" s="329"/>
      <c r="P662" s="329"/>
      <c r="Q662" s="329"/>
      <c r="R662" s="329"/>
      <c r="S662" s="329"/>
      <c r="T662" s="329"/>
      <c r="U662" s="329"/>
      <c r="V662" s="329"/>
      <c r="W662" s="329"/>
    </row>
    <row r="663" spans="2:23" x14ac:dyDescent="0.3">
      <c r="B663" s="2"/>
      <c r="C663" s="2"/>
      <c r="D663" s="2"/>
      <c r="E663" s="2"/>
      <c r="F663" s="2"/>
      <c r="G663" s="2"/>
      <c r="H663" s="329"/>
      <c r="I663" s="329"/>
      <c r="J663" s="329"/>
      <c r="K663" s="329"/>
      <c r="L663" s="329"/>
      <c r="M663" s="329"/>
      <c r="N663" s="329"/>
      <c r="O663" s="329"/>
      <c r="P663" s="329"/>
      <c r="Q663" s="329"/>
      <c r="R663" s="329"/>
      <c r="S663" s="329"/>
      <c r="T663" s="329"/>
      <c r="U663" s="329"/>
      <c r="V663" s="329"/>
      <c r="W663" s="329"/>
    </row>
    <row r="664" spans="2:23" x14ac:dyDescent="0.3">
      <c r="B664" s="2"/>
      <c r="C664" s="2"/>
      <c r="D664" s="2"/>
      <c r="E664" s="2"/>
      <c r="F664" s="2"/>
      <c r="G664" s="2"/>
      <c r="H664" s="329"/>
      <c r="I664" s="329"/>
      <c r="J664" s="329"/>
      <c r="K664" s="329"/>
      <c r="L664" s="329"/>
      <c r="M664" s="329"/>
      <c r="N664" s="329"/>
      <c r="O664" s="329"/>
      <c r="P664" s="329"/>
      <c r="Q664" s="329"/>
      <c r="R664" s="329"/>
      <c r="S664" s="329"/>
      <c r="T664" s="329"/>
      <c r="U664" s="329"/>
      <c r="V664" s="329"/>
      <c r="W664" s="329"/>
    </row>
    <row r="665" spans="2:23" x14ac:dyDescent="0.3">
      <c r="B665" s="2"/>
      <c r="C665" s="2"/>
      <c r="D665" s="2"/>
      <c r="E665" s="2"/>
      <c r="F665" s="2"/>
      <c r="G665" s="2"/>
      <c r="H665" s="329"/>
      <c r="I665" s="329"/>
      <c r="J665" s="329"/>
      <c r="K665" s="329"/>
      <c r="L665" s="329"/>
      <c r="M665" s="329"/>
      <c r="N665" s="329"/>
      <c r="O665" s="329"/>
      <c r="P665" s="329"/>
      <c r="Q665" s="329"/>
      <c r="R665" s="329"/>
      <c r="S665" s="329"/>
      <c r="T665" s="329"/>
      <c r="U665" s="329"/>
      <c r="V665" s="329"/>
      <c r="W665" s="329"/>
    </row>
    <row r="666" spans="2:23" x14ac:dyDescent="0.3">
      <c r="B666" s="2"/>
      <c r="C666" s="2"/>
      <c r="D666" s="2"/>
      <c r="E666" s="2"/>
      <c r="F666" s="2"/>
      <c r="G666" s="2"/>
      <c r="H666" s="329"/>
      <c r="I666" s="329"/>
      <c r="J666" s="329"/>
      <c r="K666" s="329"/>
      <c r="L666" s="329"/>
      <c r="M666" s="329"/>
      <c r="N666" s="329"/>
      <c r="O666" s="329"/>
      <c r="P666" s="329"/>
      <c r="Q666" s="329"/>
      <c r="R666" s="329"/>
      <c r="S666" s="329"/>
      <c r="T666" s="329"/>
      <c r="U666" s="329"/>
      <c r="V666" s="329"/>
      <c r="W666" s="329"/>
    </row>
    <row r="667" spans="2:23" x14ac:dyDescent="0.3">
      <c r="B667" s="2"/>
      <c r="C667" s="2"/>
      <c r="D667" s="2"/>
      <c r="E667" s="2"/>
      <c r="F667" s="2"/>
      <c r="G667" s="2"/>
      <c r="H667" s="329"/>
      <c r="I667" s="329"/>
      <c r="J667" s="329"/>
      <c r="K667" s="329"/>
      <c r="L667" s="329"/>
      <c r="M667" s="329"/>
      <c r="N667" s="329"/>
      <c r="O667" s="329"/>
      <c r="P667" s="329"/>
      <c r="Q667" s="329"/>
      <c r="R667" s="329"/>
      <c r="S667" s="329"/>
      <c r="T667" s="329"/>
      <c r="U667" s="329"/>
      <c r="V667" s="329"/>
      <c r="W667" s="329"/>
    </row>
    <row r="668" spans="2:23" x14ac:dyDescent="0.3">
      <c r="B668" s="2"/>
      <c r="C668" s="2"/>
      <c r="D668" s="2"/>
      <c r="E668" s="2"/>
      <c r="F668" s="2"/>
      <c r="G668" s="2"/>
      <c r="H668" s="329"/>
      <c r="I668" s="329"/>
      <c r="J668" s="329"/>
      <c r="K668" s="329"/>
      <c r="L668" s="329"/>
      <c r="M668" s="329"/>
      <c r="N668" s="329"/>
      <c r="O668" s="329"/>
      <c r="P668" s="329"/>
      <c r="Q668" s="329"/>
      <c r="R668" s="329"/>
      <c r="S668" s="329"/>
      <c r="T668" s="329"/>
      <c r="U668" s="329"/>
      <c r="V668" s="329"/>
      <c r="W668" s="329"/>
    </row>
    <row r="669" spans="2:23" x14ac:dyDescent="0.3">
      <c r="B669" s="2"/>
      <c r="C669" s="2"/>
      <c r="D669" s="2"/>
      <c r="E669" s="2"/>
      <c r="F669" s="2"/>
      <c r="G669" s="2"/>
      <c r="H669" s="329"/>
      <c r="I669" s="329"/>
      <c r="J669" s="329"/>
      <c r="K669" s="329"/>
      <c r="L669" s="329"/>
      <c r="M669" s="329"/>
      <c r="N669" s="329"/>
      <c r="O669" s="329"/>
      <c r="P669" s="329"/>
      <c r="Q669" s="329"/>
      <c r="R669" s="329"/>
      <c r="S669" s="329"/>
      <c r="T669" s="329"/>
      <c r="U669" s="329"/>
      <c r="V669" s="329"/>
      <c r="W669" s="329"/>
    </row>
    <row r="670" spans="2:23" x14ac:dyDescent="0.3">
      <c r="B670" s="2"/>
      <c r="C670" s="2"/>
      <c r="D670" s="2"/>
      <c r="E670" s="2"/>
      <c r="F670" s="2"/>
      <c r="G670" s="2"/>
      <c r="H670" s="329"/>
      <c r="I670" s="329"/>
      <c r="J670" s="329"/>
      <c r="K670" s="329"/>
      <c r="L670" s="329"/>
      <c r="M670" s="329"/>
      <c r="N670" s="329"/>
      <c r="O670" s="329"/>
      <c r="P670" s="329"/>
      <c r="Q670" s="329"/>
      <c r="R670" s="329"/>
      <c r="S670" s="329"/>
      <c r="T670" s="329"/>
      <c r="U670" s="329"/>
      <c r="V670" s="329"/>
      <c r="W670" s="329"/>
    </row>
    <row r="671" spans="2:23" x14ac:dyDescent="0.3">
      <c r="B671" s="2"/>
      <c r="C671" s="2"/>
      <c r="D671" s="2"/>
      <c r="E671" s="2"/>
      <c r="F671" s="2"/>
      <c r="G671" s="2"/>
      <c r="H671" s="329"/>
      <c r="I671" s="329"/>
      <c r="J671" s="329"/>
      <c r="K671" s="329"/>
      <c r="L671" s="329"/>
      <c r="M671" s="329"/>
      <c r="N671" s="329"/>
      <c r="O671" s="329"/>
      <c r="P671" s="329"/>
      <c r="Q671" s="329"/>
      <c r="R671" s="329"/>
      <c r="S671" s="329"/>
      <c r="T671" s="329"/>
      <c r="U671" s="329"/>
      <c r="V671" s="329"/>
      <c r="W671" s="329"/>
    </row>
    <row r="672" spans="2:23" x14ac:dyDescent="0.3">
      <c r="B672" s="2"/>
      <c r="C672" s="2"/>
      <c r="D672" s="2"/>
      <c r="E672" s="2"/>
      <c r="F672" s="2"/>
      <c r="G672" s="2"/>
      <c r="H672" s="329"/>
      <c r="I672" s="329"/>
      <c r="J672" s="329"/>
      <c r="K672" s="329"/>
      <c r="L672" s="329"/>
      <c r="M672" s="329"/>
      <c r="N672" s="329"/>
      <c r="O672" s="329"/>
      <c r="P672" s="329"/>
      <c r="Q672" s="329"/>
      <c r="R672" s="329"/>
      <c r="S672" s="329"/>
      <c r="T672" s="329"/>
      <c r="U672" s="329"/>
      <c r="V672" s="329"/>
      <c r="W672" s="329"/>
    </row>
    <row r="673" spans="2:23" x14ac:dyDescent="0.3">
      <c r="B673" s="2"/>
      <c r="C673" s="2"/>
      <c r="D673" s="2"/>
      <c r="E673" s="2"/>
      <c r="F673" s="2"/>
      <c r="G673" s="2"/>
      <c r="H673" s="329"/>
      <c r="I673" s="329"/>
      <c r="J673" s="329"/>
      <c r="K673" s="329"/>
      <c r="L673" s="329"/>
      <c r="M673" s="329"/>
      <c r="N673" s="329"/>
      <c r="O673" s="329"/>
      <c r="P673" s="329"/>
      <c r="Q673" s="329"/>
      <c r="R673" s="329"/>
      <c r="S673" s="329"/>
      <c r="T673" s="329"/>
      <c r="U673" s="329"/>
      <c r="V673" s="329"/>
      <c r="W673" s="329"/>
    </row>
    <row r="674" spans="2:23" x14ac:dyDescent="0.3">
      <c r="B674" s="2"/>
      <c r="C674" s="2"/>
      <c r="D674" s="2"/>
      <c r="E674" s="2"/>
      <c r="F674" s="2"/>
      <c r="G674" s="2"/>
      <c r="H674" s="329"/>
      <c r="I674" s="329"/>
      <c r="J674" s="329"/>
      <c r="K674" s="329"/>
      <c r="L674" s="329"/>
      <c r="M674" s="329"/>
      <c r="N674" s="329"/>
      <c r="O674" s="329"/>
      <c r="P674" s="329"/>
      <c r="Q674" s="329"/>
      <c r="R674" s="329"/>
      <c r="S674" s="329"/>
      <c r="T674" s="329"/>
      <c r="U674" s="329"/>
      <c r="V674" s="329"/>
      <c r="W674" s="329"/>
    </row>
    <row r="675" spans="2:23" x14ac:dyDescent="0.3">
      <c r="B675" s="2"/>
      <c r="C675" s="2"/>
      <c r="D675" s="2"/>
      <c r="E675" s="2"/>
      <c r="F675" s="2"/>
      <c r="G675" s="2"/>
      <c r="H675" s="329"/>
      <c r="I675" s="329"/>
      <c r="J675" s="329"/>
      <c r="K675" s="329"/>
      <c r="L675" s="329"/>
      <c r="M675" s="329"/>
      <c r="N675" s="329"/>
      <c r="O675" s="329"/>
      <c r="P675" s="329"/>
      <c r="Q675" s="329"/>
      <c r="R675" s="329"/>
      <c r="S675" s="329"/>
      <c r="T675" s="329"/>
      <c r="U675" s="329"/>
      <c r="V675" s="329"/>
      <c r="W675" s="329"/>
    </row>
    <row r="676" spans="2:23" x14ac:dyDescent="0.3">
      <c r="B676" s="2"/>
      <c r="C676" s="2"/>
      <c r="D676" s="2"/>
      <c r="E676" s="2"/>
      <c r="F676" s="2"/>
      <c r="G676" s="2"/>
      <c r="H676" s="329"/>
      <c r="I676" s="329"/>
      <c r="J676" s="329"/>
      <c r="K676" s="329"/>
      <c r="L676" s="329"/>
      <c r="M676" s="329"/>
      <c r="N676" s="329"/>
      <c r="O676" s="329"/>
      <c r="P676" s="329"/>
      <c r="Q676" s="329"/>
      <c r="R676" s="329"/>
      <c r="S676" s="329"/>
      <c r="T676" s="329"/>
      <c r="U676" s="329"/>
      <c r="V676" s="329"/>
      <c r="W676" s="329"/>
    </row>
    <row r="677" spans="2:23" x14ac:dyDescent="0.3">
      <c r="B677" s="2"/>
      <c r="C677" s="2"/>
      <c r="D677" s="2"/>
      <c r="E677" s="2"/>
      <c r="F677" s="2"/>
      <c r="G677" s="2"/>
      <c r="H677" s="329"/>
      <c r="I677" s="329"/>
      <c r="J677" s="329"/>
      <c r="K677" s="329"/>
      <c r="L677" s="329"/>
      <c r="M677" s="329"/>
      <c r="N677" s="329"/>
      <c r="O677" s="329"/>
      <c r="P677" s="329"/>
      <c r="Q677" s="329"/>
      <c r="R677" s="329"/>
      <c r="S677" s="329"/>
      <c r="T677" s="329"/>
      <c r="U677" s="329"/>
      <c r="V677" s="329"/>
      <c r="W677" s="329"/>
    </row>
    <row r="678" spans="2:23" x14ac:dyDescent="0.3">
      <c r="B678" s="2"/>
      <c r="C678" s="2"/>
      <c r="D678" s="2"/>
      <c r="E678" s="2"/>
      <c r="F678" s="2"/>
      <c r="G678" s="2"/>
      <c r="H678" s="329"/>
      <c r="I678" s="329"/>
      <c r="J678" s="329"/>
      <c r="K678" s="329"/>
      <c r="L678" s="329"/>
      <c r="M678" s="329"/>
      <c r="N678" s="329"/>
      <c r="O678" s="329"/>
      <c r="P678" s="329"/>
      <c r="Q678" s="329"/>
      <c r="R678" s="329"/>
      <c r="S678" s="329"/>
      <c r="T678" s="329"/>
      <c r="U678" s="329"/>
      <c r="V678" s="329"/>
      <c r="W678" s="329"/>
    </row>
    <row r="679" spans="2:23" x14ac:dyDescent="0.3">
      <c r="B679" s="2"/>
      <c r="C679" s="2"/>
      <c r="D679" s="2"/>
      <c r="E679" s="2"/>
      <c r="F679" s="2"/>
      <c r="G679" s="2"/>
      <c r="H679" s="329"/>
      <c r="I679" s="329"/>
      <c r="J679" s="329"/>
      <c r="K679" s="329"/>
      <c r="L679" s="329"/>
      <c r="M679" s="329"/>
      <c r="N679" s="329"/>
      <c r="O679" s="329"/>
      <c r="P679" s="329"/>
      <c r="Q679" s="329"/>
      <c r="R679" s="329"/>
      <c r="S679" s="329"/>
      <c r="T679" s="329"/>
      <c r="U679" s="329"/>
      <c r="V679" s="329"/>
      <c r="W679" s="329"/>
    </row>
    <row r="680" spans="2:23" x14ac:dyDescent="0.3">
      <c r="B680" s="2"/>
      <c r="C680" s="2"/>
      <c r="D680" s="2"/>
      <c r="E680" s="2"/>
      <c r="F680" s="2"/>
      <c r="G680" s="2"/>
      <c r="H680" s="329"/>
      <c r="I680" s="329"/>
      <c r="J680" s="329"/>
      <c r="K680" s="329"/>
      <c r="L680" s="329"/>
      <c r="M680" s="329"/>
      <c r="N680" s="329"/>
      <c r="O680" s="329"/>
      <c r="P680" s="329"/>
      <c r="Q680" s="329"/>
      <c r="R680" s="329"/>
      <c r="S680" s="329"/>
      <c r="T680" s="329"/>
      <c r="U680" s="329"/>
      <c r="V680" s="329"/>
      <c r="W680" s="329"/>
    </row>
    <row r="681" spans="2:23" x14ac:dyDescent="0.3">
      <c r="B681" s="2"/>
      <c r="C681" s="2"/>
      <c r="D681" s="2"/>
      <c r="E681" s="2"/>
      <c r="F681" s="2"/>
      <c r="G681" s="2"/>
      <c r="H681" s="329"/>
      <c r="I681" s="329"/>
      <c r="J681" s="329"/>
      <c r="K681" s="329"/>
      <c r="L681" s="329"/>
      <c r="M681" s="329"/>
      <c r="N681" s="329"/>
      <c r="O681" s="329"/>
      <c r="P681" s="329"/>
      <c r="Q681" s="329"/>
      <c r="R681" s="329"/>
      <c r="S681" s="329"/>
      <c r="T681" s="329"/>
      <c r="U681" s="329"/>
      <c r="V681" s="329"/>
      <c r="W681" s="329"/>
    </row>
    <row r="682" spans="2:23" x14ac:dyDescent="0.3">
      <c r="B682" s="2"/>
      <c r="C682" s="2"/>
      <c r="D682" s="2"/>
      <c r="E682" s="2"/>
      <c r="F682" s="2"/>
      <c r="G682" s="2"/>
      <c r="H682" s="329"/>
      <c r="I682" s="329"/>
      <c r="J682" s="329"/>
      <c r="K682" s="329"/>
      <c r="L682" s="329"/>
      <c r="M682" s="329"/>
      <c r="N682" s="329"/>
      <c r="O682" s="329"/>
      <c r="P682" s="329"/>
      <c r="Q682" s="329"/>
      <c r="R682" s="329"/>
      <c r="S682" s="329"/>
      <c r="T682" s="329"/>
      <c r="U682" s="329"/>
      <c r="V682" s="329"/>
      <c r="W682" s="329"/>
    </row>
    <row r="683" spans="2:23" x14ac:dyDescent="0.3">
      <c r="B683" s="2"/>
      <c r="C683" s="2"/>
      <c r="D683" s="2"/>
      <c r="E683" s="2"/>
      <c r="F683" s="2"/>
      <c r="G683" s="2"/>
      <c r="H683" s="329"/>
      <c r="I683" s="329"/>
      <c r="J683" s="329"/>
      <c r="K683" s="329"/>
      <c r="L683" s="329"/>
      <c r="M683" s="329"/>
      <c r="N683" s="329"/>
      <c r="O683" s="329"/>
      <c r="P683" s="329"/>
      <c r="Q683" s="329"/>
      <c r="R683" s="329"/>
      <c r="S683" s="329"/>
      <c r="T683" s="329"/>
      <c r="U683" s="329"/>
      <c r="V683" s="329"/>
      <c r="W683" s="329"/>
    </row>
    <row r="684" spans="2:23" x14ac:dyDescent="0.3">
      <c r="B684" s="2"/>
      <c r="C684" s="2"/>
      <c r="D684" s="2"/>
      <c r="E684" s="2"/>
      <c r="F684" s="2"/>
      <c r="G684" s="2"/>
      <c r="H684" s="329"/>
      <c r="I684" s="329"/>
      <c r="J684" s="329"/>
      <c r="K684" s="329"/>
      <c r="L684" s="329"/>
      <c r="M684" s="329"/>
      <c r="N684" s="329"/>
      <c r="O684" s="329"/>
      <c r="P684" s="329"/>
      <c r="Q684" s="329"/>
      <c r="R684" s="329"/>
      <c r="S684" s="329"/>
      <c r="T684" s="329"/>
      <c r="U684" s="329"/>
      <c r="V684" s="329"/>
      <c r="W684" s="329"/>
    </row>
    <row r="685" spans="2:23" x14ac:dyDescent="0.3">
      <c r="B685" s="2"/>
      <c r="C685" s="2"/>
      <c r="D685" s="2"/>
      <c r="E685" s="2"/>
      <c r="F685" s="2"/>
      <c r="G685" s="2"/>
      <c r="H685" s="329"/>
      <c r="I685" s="329"/>
      <c r="J685" s="329"/>
      <c r="K685" s="329"/>
      <c r="L685" s="329"/>
      <c r="M685" s="329"/>
      <c r="N685" s="329"/>
      <c r="O685" s="329"/>
      <c r="P685" s="329"/>
      <c r="Q685" s="329"/>
      <c r="R685" s="329"/>
      <c r="S685" s="329"/>
      <c r="T685" s="329"/>
      <c r="U685" s="329"/>
      <c r="V685" s="329"/>
      <c r="W685" s="329"/>
    </row>
    <row r="686" spans="2:23" x14ac:dyDescent="0.3">
      <c r="B686" s="2"/>
      <c r="C686" s="2"/>
      <c r="D686" s="2"/>
      <c r="E686" s="2"/>
      <c r="F686" s="2"/>
      <c r="G686" s="2"/>
      <c r="H686" s="329"/>
      <c r="I686" s="329"/>
      <c r="J686" s="329"/>
      <c r="K686" s="329"/>
      <c r="L686" s="329"/>
      <c r="M686" s="329"/>
      <c r="N686" s="329"/>
      <c r="O686" s="329"/>
      <c r="P686" s="329"/>
      <c r="Q686" s="329"/>
      <c r="R686" s="329"/>
      <c r="S686" s="329"/>
      <c r="T686" s="329"/>
      <c r="U686" s="329"/>
      <c r="V686" s="329"/>
      <c r="W686" s="329"/>
    </row>
    <row r="687" spans="2:23" x14ac:dyDescent="0.3">
      <c r="B687" s="2"/>
      <c r="C687" s="2"/>
      <c r="D687" s="2"/>
      <c r="E687" s="2"/>
      <c r="F687" s="2"/>
      <c r="G687" s="2"/>
      <c r="H687" s="329"/>
      <c r="I687" s="329"/>
      <c r="J687" s="329"/>
      <c r="K687" s="329"/>
      <c r="L687" s="329"/>
      <c r="M687" s="329"/>
      <c r="N687" s="329"/>
      <c r="O687" s="329"/>
      <c r="P687" s="329"/>
      <c r="Q687" s="329"/>
      <c r="R687" s="329"/>
      <c r="S687" s="329"/>
      <c r="T687" s="329"/>
      <c r="U687" s="329"/>
      <c r="V687" s="329"/>
      <c r="W687" s="329"/>
    </row>
    <row r="688" spans="2:23" x14ac:dyDescent="0.3">
      <c r="B688" s="2"/>
      <c r="C688" s="2"/>
      <c r="D688" s="2"/>
      <c r="E688" s="2"/>
      <c r="F688" s="2"/>
      <c r="G688" s="2"/>
      <c r="H688" s="329"/>
      <c r="I688" s="329"/>
      <c r="J688" s="329"/>
      <c r="K688" s="329"/>
      <c r="L688" s="329"/>
      <c r="M688" s="329"/>
      <c r="N688" s="329"/>
      <c r="O688" s="329"/>
      <c r="P688" s="329"/>
      <c r="Q688" s="329"/>
      <c r="R688" s="329"/>
      <c r="S688" s="329"/>
      <c r="T688" s="329"/>
      <c r="U688" s="329"/>
      <c r="V688" s="329"/>
      <c r="W688" s="329"/>
    </row>
    <row r="689" spans="2:23" x14ac:dyDescent="0.3">
      <c r="B689" s="2"/>
      <c r="C689" s="2"/>
      <c r="D689" s="2"/>
      <c r="E689" s="2"/>
      <c r="F689" s="2"/>
      <c r="G689" s="2"/>
      <c r="H689" s="329"/>
      <c r="I689" s="329"/>
      <c r="J689" s="329"/>
      <c r="K689" s="329"/>
      <c r="L689" s="329"/>
      <c r="M689" s="329"/>
      <c r="N689" s="329"/>
      <c r="O689" s="329"/>
      <c r="P689" s="329"/>
      <c r="Q689" s="329"/>
      <c r="R689" s="329"/>
      <c r="S689" s="329"/>
      <c r="T689" s="329"/>
      <c r="U689" s="329"/>
      <c r="V689" s="329"/>
      <c r="W689" s="329"/>
    </row>
    <row r="690" spans="2:23" x14ac:dyDescent="0.3">
      <c r="B690" s="2"/>
      <c r="C690" s="2"/>
      <c r="D690" s="2"/>
      <c r="E690" s="2"/>
      <c r="F690" s="2"/>
      <c r="G690" s="2"/>
      <c r="H690" s="329"/>
      <c r="I690" s="329"/>
      <c r="J690" s="329"/>
      <c r="K690" s="329"/>
      <c r="L690" s="329"/>
      <c r="M690" s="329"/>
      <c r="N690" s="329"/>
      <c r="O690" s="329"/>
      <c r="P690" s="329"/>
      <c r="Q690" s="329"/>
      <c r="R690" s="329"/>
      <c r="S690" s="329"/>
      <c r="T690" s="329"/>
      <c r="U690" s="329"/>
      <c r="V690" s="329"/>
      <c r="W690" s="329"/>
    </row>
    <row r="691" spans="2:23" x14ac:dyDescent="0.3">
      <c r="B691" s="2"/>
      <c r="C691" s="2"/>
      <c r="D691" s="2"/>
      <c r="E691" s="2"/>
      <c r="F691" s="2"/>
      <c r="G691" s="2"/>
      <c r="H691" s="329"/>
      <c r="I691" s="329"/>
      <c r="J691" s="329"/>
      <c r="K691" s="329"/>
      <c r="L691" s="329"/>
      <c r="M691" s="329"/>
      <c r="N691" s="329"/>
      <c r="O691" s="329"/>
      <c r="P691" s="329"/>
      <c r="Q691" s="329"/>
      <c r="R691" s="329"/>
      <c r="S691" s="329"/>
      <c r="T691" s="329"/>
      <c r="U691" s="329"/>
      <c r="V691" s="329"/>
      <c r="W691" s="329"/>
    </row>
    <row r="692" spans="2:23" x14ac:dyDescent="0.3">
      <c r="B692" s="2"/>
      <c r="C692" s="2"/>
      <c r="D692" s="2"/>
      <c r="E692" s="2"/>
      <c r="F692" s="2"/>
      <c r="G692" s="2"/>
      <c r="H692" s="329"/>
      <c r="I692" s="329"/>
      <c r="J692" s="329"/>
      <c r="K692" s="329"/>
      <c r="L692" s="329"/>
      <c r="M692" s="329"/>
      <c r="N692" s="329"/>
      <c r="O692" s="329"/>
      <c r="P692" s="329"/>
      <c r="Q692" s="329"/>
      <c r="R692" s="329"/>
      <c r="S692" s="329"/>
      <c r="T692" s="329"/>
      <c r="U692" s="329"/>
      <c r="V692" s="329"/>
      <c r="W692" s="329"/>
    </row>
    <row r="693" spans="2:23" x14ac:dyDescent="0.3">
      <c r="B693" s="2"/>
      <c r="C693" s="2"/>
      <c r="D693" s="2"/>
      <c r="E693" s="2"/>
      <c r="F693" s="2"/>
      <c r="G693" s="2"/>
      <c r="H693" s="329"/>
      <c r="I693" s="329"/>
      <c r="J693" s="329"/>
      <c r="K693" s="329"/>
      <c r="L693" s="329"/>
      <c r="M693" s="329"/>
      <c r="N693" s="329"/>
      <c r="O693" s="329"/>
      <c r="P693" s="329"/>
      <c r="Q693" s="329"/>
      <c r="R693" s="329"/>
      <c r="S693" s="329"/>
      <c r="T693" s="329"/>
      <c r="U693" s="329"/>
      <c r="V693" s="329"/>
      <c r="W693" s="329"/>
    </row>
    <row r="694" spans="2:23" x14ac:dyDescent="0.3">
      <c r="B694" s="2"/>
      <c r="C694" s="2"/>
      <c r="D694" s="2"/>
      <c r="E694" s="2"/>
      <c r="F694" s="2"/>
      <c r="G694" s="2"/>
      <c r="H694" s="329"/>
      <c r="I694" s="329"/>
      <c r="J694" s="329"/>
      <c r="K694" s="329"/>
      <c r="L694" s="329"/>
      <c r="M694" s="329"/>
      <c r="N694" s="329"/>
      <c r="O694" s="329"/>
      <c r="P694" s="329"/>
      <c r="Q694" s="329"/>
      <c r="R694" s="329"/>
      <c r="S694" s="329"/>
      <c r="T694" s="329"/>
      <c r="U694" s="329"/>
      <c r="V694" s="329"/>
      <c r="W694" s="329"/>
    </row>
    <row r="695" spans="2:23" x14ac:dyDescent="0.3">
      <c r="B695" s="2"/>
      <c r="C695" s="2"/>
      <c r="D695" s="2"/>
      <c r="E695" s="2"/>
      <c r="F695" s="2"/>
      <c r="G695" s="2"/>
      <c r="H695" s="329"/>
      <c r="I695" s="329"/>
      <c r="J695" s="329"/>
      <c r="K695" s="329"/>
      <c r="L695" s="329"/>
      <c r="M695" s="329"/>
      <c r="N695" s="329"/>
      <c r="O695" s="329"/>
      <c r="P695" s="329"/>
      <c r="Q695" s="329"/>
      <c r="R695" s="329"/>
      <c r="S695" s="329"/>
      <c r="T695" s="329"/>
      <c r="U695" s="329"/>
      <c r="V695" s="329"/>
      <c r="W695" s="329"/>
    </row>
    <row r="696" spans="2:23" x14ac:dyDescent="0.3">
      <c r="B696" s="2"/>
      <c r="C696" s="2"/>
      <c r="D696" s="2"/>
      <c r="E696" s="2"/>
      <c r="F696" s="2"/>
      <c r="G696" s="2"/>
      <c r="H696" s="329"/>
      <c r="I696" s="329"/>
      <c r="J696" s="329"/>
      <c r="K696" s="329"/>
      <c r="L696" s="329"/>
      <c r="M696" s="329"/>
      <c r="N696" s="329"/>
      <c r="O696" s="329"/>
      <c r="P696" s="329"/>
      <c r="Q696" s="329"/>
      <c r="R696" s="329"/>
      <c r="S696" s="329"/>
      <c r="T696" s="329"/>
      <c r="U696" s="329"/>
      <c r="V696" s="329"/>
      <c r="W696" s="329"/>
    </row>
    <row r="697" spans="2:23" x14ac:dyDescent="0.3">
      <c r="B697" s="2"/>
      <c r="C697" s="2"/>
      <c r="D697" s="2"/>
      <c r="E697" s="2"/>
      <c r="F697" s="2"/>
      <c r="G697" s="2"/>
      <c r="H697" s="329"/>
      <c r="I697" s="329"/>
      <c r="J697" s="329"/>
      <c r="K697" s="329"/>
      <c r="L697" s="329"/>
      <c r="M697" s="329"/>
      <c r="N697" s="329"/>
      <c r="O697" s="329"/>
      <c r="P697" s="329"/>
      <c r="Q697" s="329"/>
      <c r="R697" s="329"/>
      <c r="S697" s="329"/>
      <c r="T697" s="329"/>
      <c r="U697" s="329"/>
      <c r="V697" s="329"/>
      <c r="W697" s="329"/>
    </row>
    <row r="698" spans="2:23" x14ac:dyDescent="0.3">
      <c r="B698" s="2"/>
      <c r="C698" s="2"/>
      <c r="D698" s="2"/>
      <c r="E698" s="2"/>
      <c r="F698" s="2"/>
      <c r="G698" s="2"/>
      <c r="H698" s="329"/>
      <c r="I698" s="329"/>
      <c r="J698" s="329"/>
      <c r="K698" s="329"/>
      <c r="L698" s="329"/>
      <c r="M698" s="329"/>
      <c r="N698" s="329"/>
      <c r="O698" s="329"/>
      <c r="P698" s="329"/>
      <c r="Q698" s="329"/>
      <c r="R698" s="329"/>
      <c r="S698" s="329"/>
      <c r="T698" s="329"/>
      <c r="U698" s="329"/>
      <c r="V698" s="329"/>
      <c r="W698" s="329"/>
    </row>
    <row r="699" spans="2:23" x14ac:dyDescent="0.3">
      <c r="B699" s="2"/>
      <c r="C699" s="2"/>
      <c r="D699" s="2"/>
      <c r="E699" s="2"/>
      <c r="F699" s="2"/>
      <c r="G699" s="2"/>
      <c r="H699" s="329"/>
      <c r="I699" s="329"/>
      <c r="J699" s="329"/>
      <c r="K699" s="329"/>
      <c r="L699" s="329"/>
      <c r="M699" s="329"/>
      <c r="N699" s="329"/>
      <c r="O699" s="329"/>
      <c r="P699" s="329"/>
      <c r="Q699" s="329"/>
      <c r="R699" s="329"/>
      <c r="S699" s="329"/>
      <c r="T699" s="329"/>
      <c r="U699" s="329"/>
      <c r="V699" s="329"/>
      <c r="W699" s="329"/>
    </row>
    <row r="700" spans="2:23" x14ac:dyDescent="0.3">
      <c r="B700" s="2"/>
      <c r="C700" s="2"/>
      <c r="D700" s="2"/>
      <c r="E700" s="2"/>
      <c r="F700" s="2"/>
      <c r="G700" s="2"/>
      <c r="H700" s="329"/>
      <c r="I700" s="329"/>
      <c r="J700" s="329"/>
      <c r="K700" s="329"/>
      <c r="L700" s="329"/>
      <c r="M700" s="329"/>
      <c r="N700" s="329"/>
      <c r="O700" s="329"/>
      <c r="P700" s="329"/>
      <c r="Q700" s="329"/>
      <c r="R700" s="329"/>
      <c r="S700" s="329"/>
      <c r="T700" s="329"/>
      <c r="U700" s="329"/>
      <c r="V700" s="329"/>
      <c r="W700" s="329"/>
    </row>
    <row r="701" spans="2:23" x14ac:dyDescent="0.3">
      <c r="B701" s="2"/>
      <c r="C701" s="2"/>
      <c r="D701" s="2"/>
      <c r="E701" s="2"/>
      <c r="F701" s="2"/>
      <c r="G701" s="2"/>
      <c r="H701" s="329"/>
      <c r="I701" s="329"/>
      <c r="J701" s="329"/>
      <c r="K701" s="329"/>
      <c r="L701" s="329"/>
      <c r="M701" s="329"/>
      <c r="N701" s="329"/>
      <c r="O701" s="329"/>
      <c r="P701" s="329"/>
      <c r="Q701" s="329"/>
      <c r="R701" s="329"/>
      <c r="S701" s="329"/>
      <c r="T701" s="329"/>
      <c r="U701" s="329"/>
      <c r="V701" s="329"/>
      <c r="W701" s="329"/>
    </row>
    <row r="702" spans="2:23" x14ac:dyDescent="0.3">
      <c r="B702" s="2"/>
      <c r="C702" s="2"/>
      <c r="D702" s="2"/>
      <c r="E702" s="2"/>
      <c r="F702" s="2"/>
      <c r="G702" s="2"/>
      <c r="H702" s="329"/>
      <c r="I702" s="329"/>
      <c r="J702" s="329"/>
      <c r="K702" s="329"/>
      <c r="L702" s="329"/>
      <c r="M702" s="329"/>
      <c r="N702" s="329"/>
      <c r="O702" s="329"/>
      <c r="P702" s="329"/>
      <c r="Q702" s="329"/>
      <c r="R702" s="329"/>
      <c r="S702" s="329"/>
      <c r="T702" s="329"/>
      <c r="U702" s="329"/>
      <c r="V702" s="329"/>
      <c r="W702" s="329"/>
    </row>
    <row r="703" spans="2:23" x14ac:dyDescent="0.3">
      <c r="B703" s="2"/>
      <c r="C703" s="2"/>
      <c r="D703" s="2"/>
      <c r="E703" s="2"/>
      <c r="F703" s="2"/>
      <c r="G703" s="2"/>
      <c r="H703" s="329"/>
      <c r="I703" s="329"/>
      <c r="J703" s="329"/>
      <c r="K703" s="329"/>
      <c r="L703" s="329"/>
      <c r="M703" s="329"/>
      <c r="N703" s="329"/>
      <c r="O703" s="329"/>
      <c r="P703" s="329"/>
      <c r="Q703" s="329"/>
      <c r="R703" s="329"/>
      <c r="S703" s="329"/>
      <c r="T703" s="329"/>
      <c r="U703" s="329"/>
      <c r="V703" s="329"/>
      <c r="W703" s="329"/>
    </row>
    <row r="704" spans="2:23" x14ac:dyDescent="0.3">
      <c r="B704" s="2"/>
      <c r="C704" s="2"/>
      <c r="D704" s="2"/>
      <c r="E704" s="2"/>
      <c r="F704" s="2"/>
      <c r="G704" s="2"/>
      <c r="H704" s="329"/>
      <c r="I704" s="329"/>
      <c r="J704" s="329"/>
      <c r="K704" s="329"/>
      <c r="L704" s="329"/>
      <c r="M704" s="329"/>
      <c r="N704" s="329"/>
      <c r="O704" s="329"/>
      <c r="P704" s="329"/>
      <c r="Q704" s="329"/>
      <c r="R704" s="329"/>
      <c r="S704" s="329"/>
      <c r="T704" s="329"/>
      <c r="U704" s="329"/>
      <c r="V704" s="329"/>
      <c r="W704" s="329"/>
    </row>
    <row r="705" spans="2:23" x14ac:dyDescent="0.3">
      <c r="B705" s="2"/>
      <c r="C705" s="2"/>
      <c r="D705" s="2"/>
      <c r="E705" s="2"/>
      <c r="F705" s="2"/>
      <c r="G705" s="2"/>
      <c r="H705" s="329"/>
      <c r="I705" s="329"/>
      <c r="J705" s="329"/>
      <c r="K705" s="329"/>
      <c r="L705" s="329"/>
      <c r="M705" s="329"/>
      <c r="N705" s="329"/>
      <c r="O705" s="329"/>
      <c r="P705" s="329"/>
      <c r="Q705" s="329"/>
      <c r="R705" s="329"/>
      <c r="S705" s="329"/>
      <c r="T705" s="329"/>
      <c r="U705" s="329"/>
      <c r="V705" s="329"/>
      <c r="W705" s="329"/>
    </row>
    <row r="706" spans="2:23" x14ac:dyDescent="0.3">
      <c r="B706" s="2"/>
      <c r="C706" s="2"/>
      <c r="D706" s="2"/>
      <c r="E706" s="2"/>
      <c r="F706" s="2"/>
      <c r="G706" s="2"/>
      <c r="H706" s="329"/>
      <c r="I706" s="329"/>
      <c r="J706" s="329"/>
      <c r="K706" s="329"/>
      <c r="L706" s="329"/>
      <c r="M706" s="329"/>
      <c r="N706" s="329"/>
      <c r="O706" s="329"/>
      <c r="P706" s="329"/>
      <c r="Q706" s="329"/>
      <c r="R706" s="329"/>
      <c r="S706" s="329"/>
      <c r="T706" s="329"/>
      <c r="U706" s="329"/>
      <c r="V706" s="329"/>
      <c r="W706" s="329"/>
    </row>
    <row r="707" spans="2:23" x14ac:dyDescent="0.3">
      <c r="B707" s="2"/>
      <c r="C707" s="2"/>
      <c r="D707" s="2"/>
      <c r="E707" s="2"/>
      <c r="F707" s="2"/>
      <c r="G707" s="2"/>
      <c r="H707" s="329"/>
      <c r="I707" s="329"/>
      <c r="J707" s="329"/>
      <c r="K707" s="329"/>
      <c r="L707" s="329"/>
      <c r="M707" s="329"/>
      <c r="N707" s="329"/>
      <c r="O707" s="329"/>
      <c r="P707" s="329"/>
      <c r="Q707" s="329"/>
      <c r="R707" s="329"/>
      <c r="S707" s="329"/>
      <c r="T707" s="329"/>
      <c r="U707" s="329"/>
      <c r="V707" s="329"/>
      <c r="W707" s="329"/>
    </row>
    <row r="708" spans="2:23" x14ac:dyDescent="0.3">
      <c r="B708" s="2"/>
      <c r="C708" s="2"/>
      <c r="D708" s="2"/>
      <c r="E708" s="2"/>
      <c r="F708" s="2"/>
      <c r="G708" s="2"/>
      <c r="H708" s="329"/>
      <c r="I708" s="329"/>
      <c r="J708" s="329"/>
      <c r="K708" s="329"/>
      <c r="L708" s="329"/>
      <c r="M708" s="329"/>
      <c r="N708" s="329"/>
      <c r="O708" s="329"/>
      <c r="P708" s="329"/>
      <c r="Q708" s="329"/>
      <c r="R708" s="329"/>
      <c r="S708" s="329"/>
      <c r="T708" s="329"/>
      <c r="U708" s="329"/>
      <c r="V708" s="329"/>
      <c r="W708" s="329"/>
    </row>
    <row r="709" spans="2:23" x14ac:dyDescent="0.3">
      <c r="B709" s="2"/>
      <c r="C709" s="2"/>
      <c r="D709" s="2"/>
      <c r="E709" s="2"/>
      <c r="F709" s="2"/>
      <c r="G709" s="2"/>
      <c r="H709" s="329"/>
      <c r="I709" s="329"/>
      <c r="J709" s="329"/>
      <c r="K709" s="329"/>
      <c r="L709" s="329"/>
      <c r="M709" s="329"/>
      <c r="N709" s="329"/>
      <c r="O709" s="329"/>
      <c r="P709" s="329"/>
      <c r="Q709" s="329"/>
      <c r="R709" s="329"/>
      <c r="S709" s="329"/>
      <c r="T709" s="329"/>
      <c r="U709" s="329"/>
      <c r="V709" s="329"/>
      <c r="W709" s="329"/>
    </row>
    <row r="710" spans="2:23" x14ac:dyDescent="0.3">
      <c r="B710" s="2"/>
      <c r="C710" s="2"/>
      <c r="D710" s="2"/>
      <c r="E710" s="2"/>
      <c r="F710" s="2"/>
      <c r="G710" s="2"/>
      <c r="H710" s="329"/>
      <c r="I710" s="329"/>
      <c r="J710" s="329"/>
      <c r="K710" s="329"/>
      <c r="L710" s="329"/>
      <c r="M710" s="329"/>
      <c r="N710" s="329"/>
      <c r="O710" s="329"/>
      <c r="P710" s="329"/>
      <c r="Q710" s="329"/>
      <c r="R710" s="329"/>
      <c r="S710" s="329"/>
      <c r="T710" s="329"/>
      <c r="U710" s="329"/>
      <c r="V710" s="329"/>
      <c r="W710" s="329"/>
    </row>
    <row r="711" spans="2:23" x14ac:dyDescent="0.3">
      <c r="B711" s="2"/>
      <c r="C711" s="2"/>
      <c r="D711" s="2"/>
      <c r="E711" s="2"/>
      <c r="F711" s="2"/>
      <c r="G711" s="2"/>
      <c r="H711" s="329"/>
      <c r="I711" s="329"/>
      <c r="J711" s="329"/>
      <c r="K711" s="329"/>
      <c r="L711" s="329"/>
      <c r="M711" s="329"/>
      <c r="N711" s="329"/>
      <c r="O711" s="329"/>
      <c r="P711" s="329"/>
      <c r="Q711" s="329"/>
      <c r="R711" s="329"/>
      <c r="S711" s="329"/>
      <c r="T711" s="329"/>
      <c r="U711" s="329"/>
      <c r="V711" s="329"/>
      <c r="W711" s="329"/>
    </row>
    <row r="712" spans="2:23" x14ac:dyDescent="0.3">
      <c r="B712" s="2"/>
      <c r="C712" s="2"/>
      <c r="D712" s="2"/>
      <c r="E712" s="2"/>
      <c r="F712" s="2"/>
      <c r="G712" s="2"/>
      <c r="H712" s="329"/>
      <c r="I712" s="329"/>
      <c r="J712" s="329"/>
      <c r="K712" s="329"/>
      <c r="L712" s="329"/>
      <c r="M712" s="329"/>
      <c r="N712" s="329"/>
      <c r="O712" s="329"/>
      <c r="P712" s="329"/>
      <c r="Q712" s="329"/>
      <c r="R712" s="329"/>
      <c r="S712" s="329"/>
      <c r="T712" s="329"/>
      <c r="U712" s="329"/>
      <c r="V712" s="329"/>
      <c r="W712" s="329"/>
    </row>
    <row r="713" spans="2:23" x14ac:dyDescent="0.3">
      <c r="B713" s="2"/>
      <c r="C713" s="2"/>
      <c r="D713" s="2"/>
      <c r="E713" s="2"/>
      <c r="F713" s="2"/>
      <c r="G713" s="2"/>
      <c r="H713" s="329"/>
      <c r="I713" s="329"/>
      <c r="J713" s="329"/>
      <c r="K713" s="329"/>
      <c r="L713" s="329"/>
      <c r="M713" s="329"/>
      <c r="N713" s="329"/>
      <c r="O713" s="329"/>
      <c r="P713" s="329"/>
      <c r="Q713" s="329"/>
      <c r="R713" s="329"/>
      <c r="S713" s="329"/>
      <c r="T713" s="329"/>
      <c r="U713" s="329"/>
      <c r="V713" s="329"/>
      <c r="W713" s="329"/>
    </row>
    <row r="714" spans="2:23" x14ac:dyDescent="0.3">
      <c r="B714" s="2"/>
      <c r="C714" s="2"/>
      <c r="D714" s="2"/>
      <c r="E714" s="2"/>
      <c r="F714" s="2"/>
      <c r="G714" s="2"/>
      <c r="H714" s="329"/>
      <c r="I714" s="329"/>
      <c r="J714" s="329"/>
      <c r="K714" s="329"/>
      <c r="L714" s="329"/>
      <c r="M714" s="329"/>
      <c r="N714" s="329"/>
      <c r="O714" s="329"/>
      <c r="P714" s="329"/>
      <c r="Q714" s="329"/>
      <c r="R714" s="329"/>
      <c r="S714" s="329"/>
      <c r="T714" s="329"/>
      <c r="U714" s="329"/>
      <c r="V714" s="329"/>
      <c r="W714" s="329"/>
    </row>
    <row r="715" spans="2:23" x14ac:dyDescent="0.3">
      <c r="B715" s="2"/>
      <c r="C715" s="2"/>
      <c r="D715" s="2"/>
      <c r="E715" s="2"/>
      <c r="F715" s="2"/>
      <c r="G715" s="2"/>
      <c r="H715" s="329"/>
      <c r="I715" s="329"/>
      <c r="J715" s="329"/>
      <c r="K715" s="329"/>
      <c r="L715" s="329"/>
      <c r="M715" s="329"/>
      <c r="N715" s="329"/>
      <c r="O715" s="329"/>
      <c r="P715" s="329"/>
      <c r="Q715" s="329"/>
      <c r="R715" s="329"/>
      <c r="S715" s="329"/>
      <c r="T715" s="329"/>
      <c r="U715" s="329"/>
      <c r="V715" s="329"/>
      <c r="W715" s="329"/>
    </row>
    <row r="716" spans="2:23" x14ac:dyDescent="0.3">
      <c r="B716" s="2"/>
      <c r="C716" s="2"/>
      <c r="D716" s="2"/>
      <c r="E716" s="2"/>
      <c r="F716" s="2"/>
      <c r="G716" s="2"/>
      <c r="H716" s="329"/>
      <c r="I716" s="329"/>
      <c r="J716" s="329"/>
      <c r="K716" s="329"/>
      <c r="L716" s="329"/>
      <c r="M716" s="329"/>
      <c r="N716" s="329"/>
      <c r="O716" s="329"/>
      <c r="P716" s="329"/>
      <c r="Q716" s="329"/>
      <c r="R716" s="329"/>
      <c r="S716" s="329"/>
      <c r="T716" s="329"/>
      <c r="U716" s="329"/>
      <c r="V716" s="329"/>
      <c r="W716" s="329"/>
    </row>
    <row r="717" spans="2:23" x14ac:dyDescent="0.3">
      <c r="B717" s="2"/>
      <c r="C717" s="2"/>
      <c r="D717" s="2"/>
      <c r="E717" s="2"/>
      <c r="F717" s="2"/>
      <c r="G717" s="2"/>
      <c r="H717" s="329"/>
      <c r="I717" s="329"/>
      <c r="J717" s="329"/>
      <c r="K717" s="329"/>
      <c r="L717" s="329"/>
      <c r="M717" s="329"/>
      <c r="N717" s="329"/>
      <c r="O717" s="329"/>
      <c r="P717" s="329"/>
      <c r="Q717" s="329"/>
      <c r="R717" s="329"/>
      <c r="S717" s="329"/>
      <c r="T717" s="329"/>
      <c r="U717" s="329"/>
      <c r="V717" s="329"/>
      <c r="W717" s="329"/>
    </row>
    <row r="718" spans="2:23" x14ac:dyDescent="0.3">
      <c r="B718" s="2"/>
      <c r="C718" s="2"/>
      <c r="D718" s="2"/>
      <c r="E718" s="2"/>
      <c r="F718" s="2"/>
      <c r="G718" s="2"/>
      <c r="H718" s="329"/>
      <c r="I718" s="329"/>
      <c r="J718" s="329"/>
      <c r="K718" s="329"/>
      <c r="L718" s="329"/>
      <c r="M718" s="329"/>
      <c r="N718" s="329"/>
      <c r="O718" s="329"/>
      <c r="P718" s="329"/>
      <c r="Q718" s="329"/>
      <c r="R718" s="329"/>
      <c r="S718" s="329"/>
      <c r="T718" s="329"/>
      <c r="U718" s="329"/>
      <c r="V718" s="329"/>
      <c r="W718" s="329"/>
    </row>
    <row r="719" spans="2:23" x14ac:dyDescent="0.3">
      <c r="B719" s="2"/>
      <c r="C719" s="2"/>
      <c r="D719" s="2"/>
      <c r="E719" s="2"/>
      <c r="F719" s="2"/>
      <c r="G719" s="2"/>
      <c r="H719" s="329"/>
      <c r="I719" s="329"/>
      <c r="J719" s="329"/>
      <c r="K719" s="329"/>
      <c r="L719" s="329"/>
      <c r="M719" s="329"/>
      <c r="N719" s="329"/>
      <c r="O719" s="329"/>
      <c r="P719" s="329"/>
      <c r="Q719" s="329"/>
      <c r="R719" s="329"/>
      <c r="S719" s="329"/>
      <c r="T719" s="329"/>
      <c r="U719" s="329"/>
      <c r="V719" s="329"/>
      <c r="W719" s="329"/>
    </row>
    <row r="720" spans="2:23" x14ac:dyDescent="0.3">
      <c r="B720" s="2"/>
      <c r="C720" s="2"/>
      <c r="D720" s="2"/>
      <c r="E720" s="2"/>
      <c r="F720" s="2"/>
      <c r="G720" s="2"/>
      <c r="H720" s="329"/>
      <c r="I720" s="329"/>
      <c r="J720" s="329"/>
      <c r="K720" s="329"/>
      <c r="L720" s="329"/>
      <c r="M720" s="329"/>
      <c r="N720" s="329"/>
      <c r="O720" s="329"/>
      <c r="P720" s="329"/>
      <c r="Q720" s="329"/>
      <c r="R720" s="329"/>
      <c r="S720" s="329"/>
      <c r="T720" s="329"/>
      <c r="U720" s="329"/>
      <c r="V720" s="329"/>
      <c r="W720" s="329"/>
    </row>
    <row r="721" spans="2:23" x14ac:dyDescent="0.3">
      <c r="B721" s="2"/>
      <c r="C721" s="2"/>
      <c r="D721" s="2"/>
      <c r="E721" s="2"/>
      <c r="F721" s="2"/>
      <c r="G721" s="2"/>
      <c r="H721" s="329"/>
      <c r="I721" s="329"/>
      <c r="J721" s="329"/>
      <c r="K721" s="329"/>
      <c r="L721" s="329"/>
      <c r="M721" s="329"/>
      <c r="N721" s="329"/>
      <c r="O721" s="329"/>
      <c r="P721" s="329"/>
      <c r="Q721" s="329"/>
      <c r="R721" s="329"/>
      <c r="S721" s="329"/>
      <c r="T721" s="329"/>
      <c r="U721" s="329"/>
      <c r="V721" s="329"/>
      <c r="W721" s="329"/>
    </row>
    <row r="722" spans="2:23" x14ac:dyDescent="0.3">
      <c r="B722" s="2"/>
      <c r="C722" s="2"/>
      <c r="D722" s="2"/>
      <c r="E722" s="2"/>
      <c r="F722" s="2"/>
      <c r="G722" s="2"/>
      <c r="H722" s="329"/>
      <c r="I722" s="329"/>
      <c r="J722" s="329"/>
      <c r="K722" s="329"/>
      <c r="L722" s="329"/>
      <c r="M722" s="329"/>
      <c r="N722" s="329"/>
      <c r="O722" s="329"/>
      <c r="P722" s="329"/>
      <c r="Q722" s="329"/>
      <c r="R722" s="329"/>
      <c r="S722" s="329"/>
      <c r="T722" s="329"/>
      <c r="U722" s="329"/>
      <c r="V722" s="329"/>
      <c r="W722" s="329"/>
    </row>
    <row r="723" spans="2:23" x14ac:dyDescent="0.3">
      <c r="B723" s="2"/>
      <c r="C723" s="2"/>
      <c r="D723" s="2"/>
      <c r="E723" s="2"/>
      <c r="F723" s="2"/>
      <c r="G723" s="2"/>
      <c r="H723" s="329"/>
      <c r="I723" s="329"/>
      <c r="J723" s="329"/>
      <c r="K723" s="329"/>
      <c r="L723" s="329"/>
      <c r="M723" s="329"/>
      <c r="N723" s="329"/>
      <c r="O723" s="329"/>
      <c r="P723" s="329"/>
      <c r="Q723" s="329"/>
      <c r="R723" s="329"/>
      <c r="S723" s="329"/>
      <c r="T723" s="329"/>
      <c r="U723" s="329"/>
      <c r="V723" s="329"/>
      <c r="W723" s="329"/>
    </row>
    <row r="724" spans="2:23" x14ac:dyDescent="0.3">
      <c r="B724" s="2"/>
      <c r="C724" s="2"/>
      <c r="D724" s="2"/>
      <c r="E724" s="2"/>
      <c r="F724" s="2"/>
      <c r="G724" s="2"/>
      <c r="H724" s="329"/>
      <c r="I724" s="329"/>
      <c r="J724" s="329"/>
      <c r="K724" s="329"/>
      <c r="L724" s="329"/>
      <c r="M724" s="329"/>
      <c r="N724" s="329"/>
      <c r="O724" s="329"/>
      <c r="P724" s="329"/>
      <c r="Q724" s="329"/>
      <c r="R724" s="329"/>
      <c r="S724" s="329"/>
      <c r="T724" s="329"/>
      <c r="U724" s="329"/>
      <c r="V724" s="329"/>
      <c r="W724" s="329"/>
    </row>
    <row r="725" spans="2:23" x14ac:dyDescent="0.3">
      <c r="B725" s="2"/>
      <c r="C725" s="2"/>
      <c r="D725" s="2"/>
      <c r="E725" s="2"/>
      <c r="F725" s="2"/>
      <c r="G725" s="2"/>
      <c r="H725" s="329"/>
      <c r="I725" s="329"/>
      <c r="J725" s="329"/>
      <c r="K725" s="329"/>
      <c r="L725" s="329"/>
      <c r="M725" s="329"/>
      <c r="N725" s="329"/>
      <c r="O725" s="329"/>
      <c r="P725" s="329"/>
      <c r="Q725" s="329"/>
      <c r="R725" s="329"/>
      <c r="S725" s="329"/>
      <c r="T725" s="329"/>
      <c r="U725" s="329"/>
      <c r="V725" s="329"/>
      <c r="W725" s="329"/>
    </row>
    <row r="726" spans="2:23" x14ac:dyDescent="0.3">
      <c r="B726" s="2"/>
      <c r="C726" s="2"/>
      <c r="D726" s="2"/>
      <c r="E726" s="2"/>
      <c r="F726" s="2"/>
      <c r="G726" s="2"/>
      <c r="H726" s="329"/>
      <c r="I726" s="329"/>
      <c r="J726" s="329"/>
      <c r="K726" s="329"/>
      <c r="L726" s="329"/>
      <c r="M726" s="329"/>
      <c r="N726" s="329"/>
      <c r="O726" s="329"/>
      <c r="P726" s="329"/>
      <c r="Q726" s="329"/>
      <c r="R726" s="329"/>
      <c r="S726" s="329"/>
      <c r="T726" s="329"/>
      <c r="U726" s="329"/>
      <c r="V726" s="329"/>
      <c r="W726" s="329"/>
    </row>
    <row r="727" spans="2:23" x14ac:dyDescent="0.3">
      <c r="B727" s="2"/>
      <c r="C727" s="2"/>
      <c r="D727" s="2"/>
      <c r="E727" s="2"/>
      <c r="F727" s="2"/>
      <c r="G727" s="2"/>
      <c r="H727" s="329"/>
      <c r="I727" s="329"/>
      <c r="J727" s="329"/>
      <c r="K727" s="329"/>
      <c r="L727" s="329"/>
      <c r="M727" s="329"/>
      <c r="N727" s="329"/>
      <c r="O727" s="329"/>
      <c r="P727" s="329"/>
      <c r="Q727" s="329"/>
      <c r="R727" s="329"/>
      <c r="S727" s="329"/>
      <c r="T727" s="329"/>
      <c r="U727" s="329"/>
      <c r="V727" s="329"/>
      <c r="W727" s="329"/>
    </row>
    <row r="728" spans="2:23" x14ac:dyDescent="0.3">
      <c r="B728" s="2"/>
      <c r="C728" s="2"/>
      <c r="D728" s="2"/>
      <c r="E728" s="2"/>
      <c r="F728" s="2"/>
      <c r="G728" s="2"/>
      <c r="H728" s="329"/>
      <c r="I728" s="329"/>
      <c r="J728" s="329"/>
      <c r="K728" s="329"/>
      <c r="L728" s="329"/>
      <c r="M728" s="329"/>
      <c r="N728" s="329"/>
      <c r="O728" s="329"/>
      <c r="P728" s="329"/>
      <c r="Q728" s="329"/>
      <c r="R728" s="329"/>
      <c r="S728" s="329"/>
      <c r="T728" s="329"/>
      <c r="U728" s="329"/>
      <c r="V728" s="329"/>
      <c r="W728" s="329"/>
    </row>
    <row r="729" spans="2:23" x14ac:dyDescent="0.3">
      <c r="B729" s="2"/>
      <c r="C729" s="2"/>
      <c r="D729" s="2"/>
      <c r="E729" s="2"/>
      <c r="F729" s="2"/>
      <c r="G729" s="2"/>
      <c r="H729" s="329"/>
      <c r="I729" s="329"/>
      <c r="J729" s="329"/>
      <c r="K729" s="329"/>
      <c r="L729" s="329"/>
      <c r="M729" s="329"/>
      <c r="N729" s="329"/>
      <c r="O729" s="329"/>
      <c r="P729" s="329"/>
      <c r="Q729" s="329"/>
      <c r="R729" s="329"/>
      <c r="S729" s="329"/>
      <c r="T729" s="329"/>
      <c r="U729" s="329"/>
      <c r="V729" s="329"/>
      <c r="W729" s="329"/>
    </row>
    <row r="730" spans="2:23" x14ac:dyDescent="0.3">
      <c r="B730" s="2"/>
      <c r="C730" s="2"/>
      <c r="D730" s="2"/>
      <c r="E730" s="2"/>
      <c r="F730" s="2"/>
      <c r="G730" s="2"/>
      <c r="H730" s="329"/>
      <c r="I730" s="329"/>
      <c r="J730" s="329"/>
      <c r="K730" s="329"/>
      <c r="L730" s="329"/>
      <c r="M730" s="329"/>
      <c r="N730" s="329"/>
      <c r="O730" s="329"/>
      <c r="P730" s="329"/>
      <c r="Q730" s="329"/>
      <c r="R730" s="329"/>
      <c r="S730" s="329"/>
      <c r="T730" s="329"/>
      <c r="U730" s="329"/>
      <c r="V730" s="329"/>
      <c r="W730" s="329"/>
    </row>
    <row r="731" spans="2:23" x14ac:dyDescent="0.3">
      <c r="B731" s="2"/>
      <c r="C731" s="2"/>
      <c r="D731" s="2"/>
      <c r="E731" s="2"/>
      <c r="F731" s="2"/>
      <c r="G731" s="2"/>
      <c r="H731" s="329"/>
      <c r="I731" s="329"/>
      <c r="J731" s="329"/>
      <c r="K731" s="329"/>
      <c r="L731" s="329"/>
      <c r="M731" s="329"/>
      <c r="N731" s="329"/>
      <c r="O731" s="329"/>
      <c r="P731" s="329"/>
      <c r="Q731" s="329"/>
      <c r="R731" s="329"/>
      <c r="S731" s="329"/>
      <c r="T731" s="329"/>
      <c r="U731" s="329"/>
      <c r="V731" s="329"/>
      <c r="W731" s="329"/>
    </row>
    <row r="732" spans="2:23" x14ac:dyDescent="0.3">
      <c r="B732" s="2"/>
      <c r="C732" s="2"/>
      <c r="D732" s="2"/>
      <c r="E732" s="2"/>
      <c r="F732" s="2"/>
      <c r="G732" s="2"/>
      <c r="H732" s="329"/>
      <c r="I732" s="329"/>
      <c r="J732" s="329"/>
      <c r="K732" s="329"/>
      <c r="L732" s="329"/>
      <c r="M732" s="329"/>
      <c r="N732" s="329"/>
      <c r="O732" s="329"/>
      <c r="P732" s="329"/>
      <c r="Q732" s="329"/>
      <c r="R732" s="329"/>
      <c r="S732" s="329"/>
      <c r="T732" s="329"/>
      <c r="U732" s="329"/>
      <c r="V732" s="329"/>
      <c r="W732" s="329"/>
    </row>
    <row r="733" spans="2:23" x14ac:dyDescent="0.3">
      <c r="B733" s="2"/>
      <c r="C733" s="2"/>
      <c r="D733" s="2"/>
      <c r="E733" s="2"/>
      <c r="F733" s="2"/>
      <c r="G733" s="2"/>
      <c r="H733" s="329"/>
      <c r="I733" s="329"/>
      <c r="J733" s="329"/>
      <c r="K733" s="329"/>
      <c r="L733" s="329"/>
      <c r="M733" s="329"/>
      <c r="N733" s="329"/>
      <c r="O733" s="329"/>
      <c r="P733" s="329"/>
      <c r="Q733" s="329"/>
      <c r="R733" s="329"/>
      <c r="S733" s="329"/>
      <c r="T733" s="329"/>
      <c r="U733" s="329"/>
      <c r="V733" s="329"/>
      <c r="W733" s="329"/>
    </row>
    <row r="734" spans="2:23" x14ac:dyDescent="0.3">
      <c r="B734" s="2"/>
      <c r="C734" s="2"/>
      <c r="D734" s="2"/>
      <c r="E734" s="2"/>
      <c r="F734" s="2"/>
      <c r="G734" s="2"/>
      <c r="H734" s="329"/>
      <c r="I734" s="329"/>
      <c r="J734" s="329"/>
      <c r="K734" s="329"/>
      <c r="L734" s="329"/>
      <c r="M734" s="329"/>
      <c r="N734" s="329"/>
      <c r="O734" s="329"/>
      <c r="P734" s="329"/>
      <c r="Q734" s="329"/>
      <c r="R734" s="329"/>
      <c r="S734" s="329"/>
      <c r="T734" s="329"/>
      <c r="U734" s="329"/>
      <c r="V734" s="329"/>
      <c r="W734" s="329"/>
    </row>
    <row r="735" spans="2:23" x14ac:dyDescent="0.3">
      <c r="B735" s="2"/>
      <c r="C735" s="2"/>
      <c r="D735" s="2"/>
      <c r="E735" s="2"/>
      <c r="F735" s="2"/>
      <c r="G735" s="2"/>
      <c r="H735" s="329"/>
      <c r="I735" s="329"/>
      <c r="J735" s="329"/>
      <c r="K735" s="329"/>
      <c r="L735" s="329"/>
      <c r="M735" s="329"/>
      <c r="N735" s="329"/>
      <c r="O735" s="329"/>
      <c r="P735" s="329"/>
      <c r="Q735" s="329"/>
      <c r="R735" s="329"/>
      <c r="S735" s="329"/>
      <c r="T735" s="329"/>
      <c r="U735" s="329"/>
      <c r="V735" s="329"/>
      <c r="W735" s="329"/>
    </row>
    <row r="736" spans="2:23" x14ac:dyDescent="0.3">
      <c r="B736" s="2"/>
      <c r="C736" s="2"/>
      <c r="D736" s="2"/>
      <c r="E736" s="2"/>
      <c r="F736" s="2"/>
      <c r="G736" s="2"/>
      <c r="H736" s="329"/>
      <c r="I736" s="329"/>
      <c r="J736" s="329"/>
      <c r="K736" s="329"/>
      <c r="L736" s="329"/>
      <c r="M736" s="329"/>
      <c r="N736" s="329"/>
      <c r="O736" s="329"/>
      <c r="P736" s="329"/>
      <c r="Q736" s="329"/>
      <c r="R736" s="329"/>
      <c r="S736" s="329"/>
      <c r="T736" s="329"/>
      <c r="U736" s="329"/>
      <c r="V736" s="329"/>
      <c r="W736" s="329"/>
    </row>
    <row r="737" spans="2:23" x14ac:dyDescent="0.3">
      <c r="B737" s="2"/>
      <c r="C737" s="2"/>
      <c r="D737" s="2"/>
      <c r="E737" s="2"/>
      <c r="F737" s="2"/>
      <c r="G737" s="2"/>
      <c r="H737" s="329"/>
      <c r="I737" s="329"/>
      <c r="J737" s="329"/>
      <c r="K737" s="329"/>
      <c r="L737" s="329"/>
      <c r="M737" s="329"/>
      <c r="N737" s="329"/>
      <c r="O737" s="329"/>
      <c r="P737" s="329"/>
      <c r="Q737" s="329"/>
      <c r="R737" s="329"/>
      <c r="S737" s="329"/>
      <c r="T737" s="329"/>
      <c r="U737" s="329"/>
      <c r="V737" s="329"/>
      <c r="W737" s="329"/>
    </row>
    <row r="738" spans="2:23" x14ac:dyDescent="0.3">
      <c r="B738" s="2"/>
      <c r="C738" s="2"/>
      <c r="D738" s="2"/>
      <c r="E738" s="2"/>
      <c r="F738" s="2"/>
      <c r="G738" s="2"/>
      <c r="H738" s="329"/>
      <c r="I738" s="329"/>
      <c r="J738" s="329"/>
      <c r="K738" s="329"/>
      <c r="L738" s="329"/>
      <c r="M738" s="329"/>
      <c r="N738" s="329"/>
      <c r="O738" s="329"/>
      <c r="P738" s="329"/>
      <c r="Q738" s="329"/>
      <c r="R738" s="329"/>
      <c r="S738" s="329"/>
      <c r="T738" s="329"/>
      <c r="U738" s="329"/>
      <c r="V738" s="329"/>
      <c r="W738" s="329"/>
    </row>
    <row r="739" spans="2:23" x14ac:dyDescent="0.3">
      <c r="B739" s="2"/>
      <c r="C739" s="2"/>
      <c r="D739" s="2"/>
      <c r="E739" s="2"/>
      <c r="F739" s="2"/>
      <c r="G739" s="2"/>
      <c r="H739" s="329"/>
      <c r="I739" s="329"/>
      <c r="J739" s="329"/>
      <c r="K739" s="329"/>
      <c r="L739" s="329"/>
      <c r="M739" s="329"/>
      <c r="N739" s="329"/>
      <c r="O739" s="329"/>
      <c r="P739" s="329"/>
      <c r="Q739" s="329"/>
      <c r="R739" s="329"/>
      <c r="S739" s="329"/>
      <c r="T739" s="329"/>
      <c r="U739" s="329"/>
      <c r="V739" s="329"/>
      <c r="W739" s="329"/>
    </row>
    <row r="740" spans="2:23" x14ac:dyDescent="0.3">
      <c r="B740" s="2"/>
      <c r="C740" s="2"/>
      <c r="D740" s="2"/>
      <c r="E740" s="2"/>
      <c r="F740" s="2"/>
      <c r="G740" s="2"/>
      <c r="H740" s="329"/>
      <c r="I740" s="329"/>
      <c r="J740" s="329"/>
      <c r="K740" s="329"/>
      <c r="L740" s="329"/>
      <c r="M740" s="329"/>
      <c r="N740" s="329"/>
      <c r="O740" s="329"/>
      <c r="P740" s="329"/>
      <c r="Q740" s="329"/>
      <c r="R740" s="329"/>
      <c r="S740" s="329"/>
      <c r="T740" s="329"/>
      <c r="U740" s="329"/>
      <c r="V740" s="329"/>
      <c r="W740" s="329"/>
    </row>
    <row r="741" spans="2:23" x14ac:dyDescent="0.3">
      <c r="B741" s="2"/>
      <c r="C741" s="2"/>
      <c r="D741" s="2"/>
      <c r="E741" s="2"/>
      <c r="F741" s="2"/>
      <c r="G741" s="2"/>
      <c r="H741" s="329"/>
      <c r="I741" s="329"/>
      <c r="J741" s="329"/>
      <c r="K741" s="329"/>
      <c r="L741" s="329"/>
      <c r="M741" s="329"/>
      <c r="N741" s="329"/>
      <c r="O741" s="329"/>
      <c r="P741" s="329"/>
      <c r="Q741" s="329"/>
      <c r="R741" s="329"/>
      <c r="S741" s="329"/>
      <c r="T741" s="329"/>
      <c r="U741" s="329"/>
      <c r="V741" s="329"/>
      <c r="W741" s="329"/>
    </row>
    <row r="742" spans="2:23" x14ac:dyDescent="0.3">
      <c r="B742" s="2"/>
      <c r="C742" s="2"/>
      <c r="D742" s="2"/>
      <c r="E742" s="2"/>
      <c r="F742" s="2"/>
      <c r="G742" s="2"/>
      <c r="H742" s="329"/>
      <c r="I742" s="329"/>
      <c r="J742" s="329"/>
      <c r="K742" s="329"/>
      <c r="L742" s="329"/>
      <c r="M742" s="329"/>
      <c r="N742" s="329"/>
      <c r="O742" s="329"/>
      <c r="P742" s="329"/>
      <c r="Q742" s="329"/>
      <c r="R742" s="329"/>
      <c r="S742" s="329"/>
      <c r="T742" s="329"/>
      <c r="U742" s="329"/>
      <c r="V742" s="329"/>
      <c r="W742" s="329"/>
    </row>
    <row r="743" spans="2:23" x14ac:dyDescent="0.3">
      <c r="B743" s="2"/>
      <c r="C743" s="2"/>
      <c r="D743" s="2"/>
      <c r="E743" s="2"/>
      <c r="F743" s="2"/>
      <c r="G743" s="2"/>
      <c r="H743" s="329"/>
      <c r="I743" s="329"/>
      <c r="J743" s="329"/>
      <c r="K743" s="329"/>
      <c r="L743" s="329"/>
      <c r="M743" s="329"/>
      <c r="N743" s="329"/>
      <c r="O743" s="329"/>
      <c r="P743" s="329"/>
      <c r="Q743" s="329"/>
      <c r="R743" s="329"/>
      <c r="S743" s="329"/>
      <c r="T743" s="329"/>
      <c r="U743" s="329"/>
      <c r="V743" s="329"/>
      <c r="W743" s="329"/>
    </row>
    <row r="744" spans="2:23" x14ac:dyDescent="0.3">
      <c r="B744" s="2"/>
      <c r="C744" s="2"/>
      <c r="D744" s="2"/>
      <c r="E744" s="2"/>
      <c r="F744" s="2"/>
      <c r="G744" s="2"/>
      <c r="H744" s="329"/>
      <c r="I744" s="329"/>
      <c r="J744" s="329"/>
      <c r="K744" s="329"/>
      <c r="L744" s="329"/>
      <c r="M744" s="329"/>
      <c r="N744" s="329"/>
      <c r="O744" s="329"/>
      <c r="P744" s="329"/>
      <c r="Q744" s="329"/>
      <c r="R744" s="329"/>
      <c r="S744" s="329"/>
      <c r="T744" s="329"/>
      <c r="U744" s="329"/>
      <c r="V744" s="329"/>
      <c r="W744" s="329"/>
    </row>
    <row r="745" spans="2:23" x14ac:dyDescent="0.3">
      <c r="B745" s="2"/>
      <c r="C745" s="2"/>
      <c r="D745" s="2"/>
      <c r="E745" s="2"/>
      <c r="F745" s="2"/>
      <c r="G745" s="2"/>
      <c r="H745" s="329"/>
      <c r="I745" s="329"/>
      <c r="J745" s="329"/>
      <c r="K745" s="329"/>
      <c r="L745" s="329"/>
      <c r="M745" s="329"/>
      <c r="N745" s="329"/>
      <c r="O745" s="329"/>
      <c r="P745" s="329"/>
      <c r="Q745" s="329"/>
      <c r="R745" s="329"/>
      <c r="S745" s="329"/>
      <c r="T745" s="329"/>
      <c r="U745" s="329"/>
      <c r="V745" s="329"/>
      <c r="W745" s="329"/>
    </row>
    <row r="746" spans="2:23" x14ac:dyDescent="0.3">
      <c r="B746" s="2"/>
      <c r="C746" s="2"/>
      <c r="D746" s="2"/>
      <c r="E746" s="2"/>
      <c r="F746" s="2"/>
      <c r="G746" s="2"/>
      <c r="H746" s="329"/>
      <c r="I746" s="329"/>
      <c r="J746" s="329"/>
      <c r="K746" s="329"/>
      <c r="L746" s="329"/>
      <c r="M746" s="329"/>
      <c r="N746" s="329"/>
      <c r="O746" s="329"/>
      <c r="P746" s="329"/>
      <c r="Q746" s="329"/>
      <c r="R746" s="329"/>
      <c r="S746" s="329"/>
      <c r="T746" s="329"/>
      <c r="U746" s="329"/>
      <c r="V746" s="329"/>
      <c r="W746" s="329"/>
    </row>
    <row r="747" spans="2:23" x14ac:dyDescent="0.3">
      <c r="B747" s="2"/>
      <c r="C747" s="2"/>
      <c r="D747" s="2"/>
      <c r="E747" s="2"/>
      <c r="F747" s="2"/>
      <c r="G747" s="2"/>
      <c r="H747" s="329"/>
      <c r="I747" s="329"/>
      <c r="J747" s="329"/>
      <c r="K747" s="329"/>
      <c r="L747" s="329"/>
      <c r="M747" s="329"/>
      <c r="N747" s="329"/>
      <c r="O747" s="329"/>
      <c r="P747" s="329"/>
      <c r="Q747" s="329"/>
      <c r="R747" s="329"/>
      <c r="S747" s="329"/>
      <c r="T747" s="329"/>
      <c r="U747" s="329"/>
      <c r="V747" s="329"/>
      <c r="W747" s="329"/>
    </row>
    <row r="748" spans="2:23" x14ac:dyDescent="0.3">
      <c r="B748" s="2"/>
      <c r="C748" s="2"/>
      <c r="D748" s="2"/>
      <c r="E748" s="2"/>
      <c r="F748" s="2"/>
      <c r="G748" s="2"/>
      <c r="H748" s="329"/>
      <c r="I748" s="329"/>
      <c r="J748" s="329"/>
      <c r="K748" s="329"/>
      <c r="L748" s="329"/>
      <c r="M748" s="329"/>
      <c r="N748" s="329"/>
      <c r="O748" s="329"/>
      <c r="P748" s="329"/>
      <c r="Q748" s="329"/>
      <c r="R748" s="329"/>
      <c r="S748" s="329"/>
      <c r="T748" s="329"/>
      <c r="U748" s="329"/>
      <c r="V748" s="329"/>
      <c r="W748" s="329"/>
    </row>
    <row r="749" spans="2:23" x14ac:dyDescent="0.3">
      <c r="B749" s="2"/>
      <c r="C749" s="2"/>
      <c r="D749" s="2"/>
      <c r="E749" s="2"/>
      <c r="F749" s="2"/>
      <c r="G749" s="2"/>
      <c r="H749" s="329"/>
      <c r="I749" s="329"/>
      <c r="J749" s="329"/>
      <c r="K749" s="329"/>
      <c r="L749" s="329"/>
      <c r="M749" s="329"/>
      <c r="N749" s="329"/>
      <c r="O749" s="329"/>
      <c r="P749" s="329"/>
      <c r="Q749" s="329"/>
      <c r="R749" s="329"/>
      <c r="S749" s="329"/>
      <c r="T749" s="329"/>
      <c r="U749" s="329"/>
      <c r="V749" s="329"/>
      <c r="W749" s="329"/>
    </row>
    <row r="750" spans="2:23" x14ac:dyDescent="0.3">
      <c r="B750" s="2"/>
      <c r="C750" s="2"/>
      <c r="D750" s="2"/>
      <c r="E750" s="2"/>
      <c r="F750" s="2"/>
      <c r="G750" s="2"/>
      <c r="H750" s="329"/>
      <c r="I750" s="329"/>
      <c r="J750" s="329"/>
      <c r="K750" s="329"/>
      <c r="L750" s="329"/>
      <c r="M750" s="329"/>
      <c r="N750" s="329"/>
      <c r="O750" s="329"/>
      <c r="P750" s="329"/>
      <c r="Q750" s="329"/>
      <c r="R750" s="329"/>
      <c r="S750" s="329"/>
      <c r="T750" s="329"/>
      <c r="U750" s="329"/>
      <c r="V750" s="329"/>
      <c r="W750" s="329"/>
    </row>
    <row r="751" spans="2:23" x14ac:dyDescent="0.3">
      <c r="B751" s="2"/>
      <c r="C751" s="2"/>
      <c r="D751" s="2"/>
      <c r="E751" s="2"/>
      <c r="F751" s="2"/>
      <c r="G751" s="2"/>
      <c r="H751" s="329"/>
      <c r="I751" s="329"/>
      <c r="J751" s="329"/>
      <c r="K751" s="329"/>
      <c r="L751" s="329"/>
      <c r="M751" s="329"/>
      <c r="N751" s="329"/>
      <c r="O751" s="329"/>
      <c r="P751" s="329"/>
      <c r="Q751" s="329"/>
      <c r="R751" s="329"/>
      <c r="S751" s="329"/>
      <c r="T751" s="329"/>
      <c r="U751" s="329"/>
      <c r="V751" s="329"/>
      <c r="W751" s="329"/>
    </row>
    <row r="752" spans="2:23" x14ac:dyDescent="0.3">
      <c r="B752" s="2"/>
      <c r="C752" s="2"/>
      <c r="D752" s="2"/>
      <c r="E752" s="2"/>
      <c r="F752" s="2"/>
      <c r="G752" s="2"/>
      <c r="H752" s="329"/>
      <c r="I752" s="329"/>
      <c r="J752" s="329"/>
      <c r="K752" s="329"/>
      <c r="L752" s="329"/>
      <c r="M752" s="329"/>
      <c r="N752" s="329"/>
      <c r="O752" s="329"/>
      <c r="P752" s="329"/>
      <c r="Q752" s="329"/>
      <c r="R752" s="329"/>
      <c r="S752" s="329"/>
      <c r="T752" s="329"/>
      <c r="U752" s="329"/>
      <c r="V752" s="329"/>
      <c r="W752" s="329"/>
    </row>
    <row r="753" spans="2:23" x14ac:dyDescent="0.3">
      <c r="B753" s="2"/>
      <c r="C753" s="2"/>
      <c r="D753" s="2"/>
      <c r="E753" s="2"/>
      <c r="F753" s="2"/>
      <c r="G753" s="2"/>
      <c r="H753" s="329"/>
      <c r="I753" s="329"/>
      <c r="J753" s="329"/>
      <c r="K753" s="329"/>
      <c r="L753" s="329"/>
      <c r="M753" s="329"/>
      <c r="N753" s="329"/>
      <c r="O753" s="329"/>
      <c r="P753" s="329"/>
      <c r="Q753" s="329"/>
      <c r="R753" s="329"/>
      <c r="S753" s="329"/>
      <c r="T753" s="329"/>
      <c r="U753" s="329"/>
      <c r="V753" s="329"/>
      <c r="W753" s="329"/>
    </row>
    <row r="754" spans="2:23" x14ac:dyDescent="0.3">
      <c r="B754" s="2"/>
      <c r="C754" s="2"/>
      <c r="D754" s="2"/>
      <c r="E754" s="2"/>
      <c r="F754" s="2"/>
      <c r="G754" s="2"/>
      <c r="H754" s="329"/>
      <c r="I754" s="329"/>
      <c r="J754" s="329"/>
      <c r="K754" s="329"/>
      <c r="L754" s="329"/>
      <c r="M754" s="329"/>
      <c r="N754" s="329"/>
      <c r="O754" s="329"/>
      <c r="P754" s="329"/>
      <c r="Q754" s="329"/>
      <c r="R754" s="329"/>
      <c r="S754" s="329"/>
      <c r="T754" s="329"/>
      <c r="U754" s="329"/>
      <c r="V754" s="329"/>
      <c r="W754" s="329"/>
    </row>
    <row r="755" spans="2:23" x14ac:dyDescent="0.3">
      <c r="B755" s="2"/>
      <c r="C755" s="2"/>
      <c r="D755" s="2"/>
      <c r="E755" s="2"/>
      <c r="F755" s="2"/>
      <c r="G755" s="2"/>
      <c r="H755" s="329"/>
      <c r="I755" s="329"/>
      <c r="J755" s="329"/>
      <c r="K755" s="329"/>
      <c r="L755" s="329"/>
      <c r="M755" s="329"/>
      <c r="N755" s="329"/>
      <c r="O755" s="329"/>
      <c r="P755" s="329"/>
      <c r="Q755" s="329"/>
      <c r="R755" s="329"/>
      <c r="S755" s="329"/>
      <c r="T755" s="329"/>
      <c r="U755" s="329"/>
      <c r="V755" s="329"/>
      <c r="W755" s="329"/>
    </row>
    <row r="756" spans="2:23" x14ac:dyDescent="0.3">
      <c r="B756" s="2"/>
      <c r="C756" s="2"/>
      <c r="D756" s="2"/>
      <c r="E756" s="2"/>
      <c r="F756" s="2"/>
      <c r="G756" s="2"/>
      <c r="H756" s="329"/>
      <c r="I756" s="329"/>
      <c r="J756" s="329"/>
      <c r="K756" s="329"/>
      <c r="L756" s="329"/>
      <c r="M756" s="329"/>
      <c r="N756" s="329"/>
      <c r="O756" s="329"/>
      <c r="P756" s="329"/>
      <c r="Q756" s="329"/>
      <c r="R756" s="329"/>
      <c r="S756" s="329"/>
      <c r="T756" s="329"/>
      <c r="U756" s="329"/>
      <c r="V756" s="329"/>
      <c r="W756" s="329"/>
    </row>
    <row r="757" spans="2:23" x14ac:dyDescent="0.3">
      <c r="B757" s="2"/>
      <c r="C757" s="2"/>
      <c r="D757" s="2"/>
      <c r="E757" s="2"/>
      <c r="F757" s="2"/>
      <c r="G757" s="2"/>
      <c r="H757" s="329"/>
      <c r="I757" s="329"/>
      <c r="J757" s="329"/>
      <c r="K757" s="329"/>
      <c r="L757" s="329"/>
      <c r="M757" s="329"/>
      <c r="N757" s="329"/>
      <c r="O757" s="329"/>
      <c r="P757" s="329"/>
      <c r="Q757" s="329"/>
      <c r="R757" s="329"/>
      <c r="S757" s="329"/>
      <c r="T757" s="329"/>
      <c r="U757" s="329"/>
      <c r="V757" s="329"/>
      <c r="W757" s="329"/>
    </row>
    <row r="758" spans="2:23" x14ac:dyDescent="0.3">
      <c r="B758" s="2"/>
      <c r="C758" s="2"/>
      <c r="D758" s="2"/>
      <c r="E758" s="2"/>
      <c r="F758" s="2"/>
      <c r="G758" s="2"/>
      <c r="H758" s="329"/>
      <c r="I758" s="329"/>
      <c r="J758" s="329"/>
      <c r="K758" s="329"/>
      <c r="L758" s="329"/>
      <c r="M758" s="329"/>
      <c r="N758" s="329"/>
      <c r="O758" s="329"/>
      <c r="P758" s="329"/>
      <c r="Q758" s="329"/>
      <c r="R758" s="329"/>
      <c r="S758" s="329"/>
      <c r="T758" s="329"/>
      <c r="U758" s="329"/>
      <c r="V758" s="329"/>
      <c r="W758" s="329"/>
    </row>
    <row r="759" spans="2:23" x14ac:dyDescent="0.3">
      <c r="B759" s="2"/>
      <c r="C759" s="2"/>
      <c r="D759" s="2"/>
      <c r="E759" s="2"/>
      <c r="F759" s="2"/>
      <c r="G759" s="2"/>
      <c r="H759" s="329"/>
      <c r="I759" s="329"/>
      <c r="J759" s="329"/>
      <c r="K759" s="329"/>
      <c r="L759" s="329"/>
      <c r="M759" s="329"/>
      <c r="N759" s="329"/>
      <c r="O759" s="329"/>
      <c r="P759" s="329"/>
      <c r="Q759" s="329"/>
      <c r="R759" s="329"/>
      <c r="S759" s="329"/>
      <c r="T759" s="329"/>
      <c r="U759" s="329"/>
      <c r="V759" s="329"/>
      <c r="W759" s="329"/>
    </row>
    <row r="760" spans="2:23" x14ac:dyDescent="0.3">
      <c r="B760" s="2"/>
      <c r="C760" s="2"/>
      <c r="D760" s="2"/>
      <c r="E760" s="2"/>
      <c r="F760" s="2"/>
      <c r="G760" s="2"/>
      <c r="H760" s="329"/>
      <c r="I760" s="329"/>
      <c r="J760" s="329"/>
      <c r="K760" s="329"/>
      <c r="L760" s="329"/>
      <c r="M760" s="329"/>
      <c r="N760" s="329"/>
      <c r="O760" s="329"/>
      <c r="P760" s="329"/>
      <c r="Q760" s="329"/>
      <c r="R760" s="329"/>
      <c r="S760" s="329"/>
      <c r="T760" s="329"/>
      <c r="U760" s="329"/>
      <c r="V760" s="329"/>
      <c r="W760" s="329"/>
    </row>
    <row r="761" spans="2:23" x14ac:dyDescent="0.3">
      <c r="B761" s="2"/>
      <c r="C761" s="2"/>
      <c r="D761" s="2"/>
      <c r="E761" s="2"/>
      <c r="F761" s="2"/>
      <c r="G761" s="2"/>
      <c r="H761" s="329"/>
      <c r="I761" s="329"/>
      <c r="J761" s="329"/>
      <c r="K761" s="329"/>
      <c r="L761" s="329"/>
      <c r="M761" s="329"/>
      <c r="N761" s="329"/>
      <c r="O761" s="329"/>
      <c r="P761" s="329"/>
      <c r="Q761" s="329"/>
      <c r="R761" s="329"/>
      <c r="S761" s="329"/>
      <c r="T761" s="329"/>
      <c r="U761" s="329"/>
      <c r="V761" s="329"/>
      <c r="W761" s="329"/>
    </row>
    <row r="762" spans="2:23" x14ac:dyDescent="0.3">
      <c r="B762" s="2"/>
      <c r="C762" s="2"/>
      <c r="D762" s="2"/>
      <c r="E762" s="2"/>
      <c r="F762" s="2"/>
      <c r="G762" s="2"/>
      <c r="H762" s="329"/>
      <c r="I762" s="329"/>
      <c r="J762" s="329"/>
      <c r="K762" s="329"/>
      <c r="L762" s="329"/>
      <c r="M762" s="329"/>
      <c r="N762" s="329"/>
      <c r="O762" s="329"/>
      <c r="P762" s="329"/>
      <c r="Q762" s="329"/>
      <c r="R762" s="329"/>
      <c r="S762" s="329"/>
      <c r="T762" s="329"/>
      <c r="U762" s="329"/>
      <c r="V762" s="329"/>
      <c r="W762" s="329"/>
    </row>
    <row r="763" spans="2:23" x14ac:dyDescent="0.3">
      <c r="B763" s="2"/>
      <c r="C763" s="2"/>
      <c r="D763" s="2"/>
      <c r="E763" s="2"/>
      <c r="F763" s="2"/>
      <c r="G763" s="2"/>
      <c r="H763" s="329"/>
      <c r="I763" s="329"/>
      <c r="J763" s="329"/>
      <c r="K763" s="329"/>
      <c r="L763" s="329"/>
      <c r="M763" s="329"/>
      <c r="N763" s="329"/>
      <c r="O763" s="329"/>
      <c r="P763" s="329"/>
      <c r="Q763" s="329"/>
      <c r="R763" s="329"/>
      <c r="S763" s="329"/>
      <c r="T763" s="329"/>
      <c r="U763" s="329"/>
      <c r="V763" s="329"/>
      <c r="W763" s="329"/>
    </row>
    <row r="764" spans="2:23" x14ac:dyDescent="0.3">
      <c r="B764" s="2"/>
      <c r="C764" s="2"/>
      <c r="D764" s="2"/>
      <c r="E764" s="2"/>
      <c r="F764" s="2"/>
      <c r="G764" s="2"/>
      <c r="H764" s="329"/>
      <c r="I764" s="329"/>
      <c r="J764" s="329"/>
      <c r="K764" s="329"/>
      <c r="L764" s="329"/>
      <c r="M764" s="329"/>
      <c r="N764" s="329"/>
      <c r="O764" s="329"/>
      <c r="P764" s="329"/>
      <c r="Q764" s="329"/>
      <c r="R764" s="329"/>
      <c r="S764" s="329"/>
      <c r="T764" s="329"/>
      <c r="U764" s="329"/>
      <c r="V764" s="329"/>
      <c r="W764" s="329"/>
    </row>
    <row r="765" spans="2:23" x14ac:dyDescent="0.3">
      <c r="B765" s="2"/>
      <c r="C765" s="2"/>
      <c r="D765" s="2"/>
      <c r="E765" s="2"/>
      <c r="F765" s="2"/>
      <c r="G765" s="2"/>
      <c r="H765" s="329"/>
      <c r="I765" s="329"/>
      <c r="J765" s="329"/>
      <c r="K765" s="329"/>
      <c r="L765" s="329"/>
      <c r="M765" s="329"/>
      <c r="N765" s="329"/>
      <c r="O765" s="329"/>
      <c r="P765" s="329"/>
      <c r="Q765" s="329"/>
      <c r="R765" s="329"/>
      <c r="S765" s="329"/>
      <c r="T765" s="329"/>
      <c r="U765" s="329"/>
      <c r="V765" s="329"/>
      <c r="W765" s="329"/>
    </row>
    <row r="766" spans="2:23" x14ac:dyDescent="0.3">
      <c r="B766" s="2"/>
      <c r="C766" s="2"/>
      <c r="D766" s="2"/>
      <c r="E766" s="2"/>
      <c r="F766" s="2"/>
      <c r="G766" s="2"/>
      <c r="H766" s="329"/>
      <c r="I766" s="329"/>
      <c r="J766" s="329"/>
      <c r="K766" s="329"/>
      <c r="L766" s="329"/>
      <c r="M766" s="329"/>
      <c r="N766" s="329"/>
      <c r="O766" s="329"/>
      <c r="P766" s="329"/>
      <c r="Q766" s="329"/>
      <c r="R766" s="329"/>
      <c r="S766" s="329"/>
      <c r="T766" s="329"/>
      <c r="U766" s="329"/>
      <c r="V766" s="329"/>
      <c r="W766" s="329"/>
    </row>
    <row r="767" spans="2:23" x14ac:dyDescent="0.3">
      <c r="B767" s="2"/>
      <c r="C767" s="2"/>
      <c r="D767" s="2"/>
      <c r="E767" s="2"/>
      <c r="F767" s="2"/>
      <c r="G767" s="2"/>
      <c r="H767" s="329"/>
      <c r="I767" s="329"/>
      <c r="J767" s="329"/>
      <c r="K767" s="329"/>
      <c r="L767" s="329"/>
      <c r="M767" s="329"/>
      <c r="N767" s="329"/>
      <c r="O767" s="329"/>
      <c r="P767" s="329"/>
      <c r="Q767" s="329"/>
      <c r="R767" s="329"/>
      <c r="S767" s="329"/>
      <c r="T767" s="329"/>
      <c r="U767" s="329"/>
      <c r="V767" s="329"/>
      <c r="W767" s="329"/>
    </row>
    <row r="768" spans="2:23" x14ac:dyDescent="0.3">
      <c r="B768" s="2"/>
      <c r="C768" s="2"/>
      <c r="D768" s="2"/>
      <c r="E768" s="2"/>
      <c r="F768" s="2"/>
      <c r="G768" s="2"/>
      <c r="H768" s="329"/>
      <c r="I768" s="329"/>
      <c r="J768" s="329"/>
      <c r="K768" s="329"/>
      <c r="L768" s="329"/>
      <c r="M768" s="329"/>
      <c r="N768" s="329"/>
      <c r="O768" s="329"/>
      <c r="P768" s="329"/>
      <c r="Q768" s="329"/>
      <c r="R768" s="329"/>
      <c r="S768" s="329"/>
      <c r="T768" s="329"/>
      <c r="U768" s="329"/>
      <c r="V768" s="329"/>
      <c r="W768" s="329"/>
    </row>
    <row r="769" spans="2:23" x14ac:dyDescent="0.3">
      <c r="B769" s="2"/>
      <c r="C769" s="2"/>
      <c r="D769" s="2"/>
      <c r="E769" s="2"/>
      <c r="F769" s="2"/>
      <c r="G769" s="2"/>
      <c r="H769" s="329"/>
      <c r="I769" s="329"/>
      <c r="J769" s="329"/>
      <c r="K769" s="329"/>
      <c r="L769" s="329"/>
      <c r="M769" s="329"/>
      <c r="N769" s="329"/>
      <c r="O769" s="329"/>
      <c r="P769" s="329"/>
      <c r="Q769" s="329"/>
      <c r="R769" s="329"/>
      <c r="S769" s="329"/>
      <c r="T769" s="329"/>
      <c r="U769" s="329"/>
      <c r="V769" s="329"/>
      <c r="W769" s="329"/>
    </row>
    <row r="770" spans="2:23" x14ac:dyDescent="0.3">
      <c r="B770" s="2"/>
      <c r="C770" s="2"/>
      <c r="D770" s="2"/>
      <c r="E770" s="2"/>
      <c r="F770" s="2"/>
      <c r="G770" s="2"/>
      <c r="H770" s="329"/>
      <c r="I770" s="329"/>
      <c r="J770" s="329"/>
      <c r="K770" s="329"/>
      <c r="L770" s="329"/>
      <c r="M770" s="329"/>
      <c r="N770" s="329"/>
      <c r="O770" s="329"/>
      <c r="P770" s="329"/>
      <c r="Q770" s="329"/>
      <c r="R770" s="329"/>
      <c r="S770" s="329"/>
      <c r="T770" s="329"/>
      <c r="U770" s="329"/>
      <c r="V770" s="329"/>
      <c r="W770" s="329"/>
    </row>
    <row r="771" spans="2:23" x14ac:dyDescent="0.3">
      <c r="B771" s="2"/>
      <c r="C771" s="2"/>
      <c r="D771" s="2"/>
      <c r="E771" s="2"/>
      <c r="F771" s="2"/>
      <c r="G771" s="2"/>
      <c r="H771" s="329"/>
      <c r="I771" s="329"/>
      <c r="J771" s="329"/>
      <c r="K771" s="329"/>
      <c r="L771" s="329"/>
      <c r="M771" s="329"/>
      <c r="N771" s="329"/>
      <c r="O771" s="329"/>
      <c r="P771" s="329"/>
      <c r="Q771" s="329"/>
      <c r="R771" s="329"/>
      <c r="S771" s="329"/>
      <c r="T771" s="329"/>
      <c r="U771" s="329"/>
      <c r="V771" s="329"/>
      <c r="W771" s="329"/>
    </row>
    <row r="772" spans="2:23" x14ac:dyDescent="0.3">
      <c r="B772" s="2"/>
      <c r="C772" s="2"/>
      <c r="D772" s="2"/>
      <c r="E772" s="2"/>
      <c r="F772" s="2"/>
      <c r="G772" s="2"/>
      <c r="H772" s="329"/>
      <c r="I772" s="329"/>
      <c r="J772" s="329"/>
      <c r="K772" s="329"/>
      <c r="L772" s="329"/>
      <c r="M772" s="329"/>
      <c r="N772" s="329"/>
      <c r="O772" s="329"/>
      <c r="P772" s="329"/>
      <c r="Q772" s="329"/>
      <c r="R772" s="329"/>
      <c r="S772" s="329"/>
      <c r="T772" s="329"/>
      <c r="U772" s="329"/>
      <c r="V772" s="329"/>
      <c r="W772" s="329"/>
    </row>
    <row r="773" spans="2:23" x14ac:dyDescent="0.3">
      <c r="B773" s="2"/>
      <c r="C773" s="2"/>
      <c r="D773" s="2"/>
      <c r="E773" s="2"/>
      <c r="F773" s="2"/>
      <c r="G773" s="2"/>
      <c r="H773" s="329"/>
      <c r="I773" s="329"/>
      <c r="J773" s="329"/>
      <c r="K773" s="329"/>
      <c r="L773" s="329"/>
      <c r="M773" s="329"/>
      <c r="N773" s="329"/>
      <c r="O773" s="329"/>
      <c r="P773" s="329"/>
      <c r="Q773" s="329"/>
      <c r="R773" s="329"/>
      <c r="S773" s="329"/>
      <c r="T773" s="329"/>
      <c r="U773" s="329"/>
      <c r="V773" s="329"/>
      <c r="W773" s="329"/>
    </row>
    <row r="774" spans="2:23" x14ac:dyDescent="0.3">
      <c r="B774" s="2"/>
      <c r="C774" s="2"/>
      <c r="D774" s="2"/>
      <c r="E774" s="2"/>
      <c r="F774" s="2"/>
      <c r="G774" s="2"/>
      <c r="H774" s="329"/>
      <c r="I774" s="329"/>
      <c r="J774" s="329"/>
      <c r="K774" s="329"/>
      <c r="L774" s="329"/>
      <c r="M774" s="329"/>
      <c r="N774" s="329"/>
      <c r="O774" s="329"/>
      <c r="P774" s="329"/>
      <c r="Q774" s="329"/>
      <c r="R774" s="329"/>
      <c r="S774" s="329"/>
      <c r="T774" s="329"/>
      <c r="U774" s="329"/>
      <c r="V774" s="329"/>
      <c r="W774" s="329"/>
    </row>
    <row r="775" spans="2:23" x14ac:dyDescent="0.3">
      <c r="B775" s="2"/>
      <c r="C775" s="2"/>
      <c r="D775" s="2"/>
      <c r="E775" s="2"/>
      <c r="F775" s="2"/>
      <c r="G775" s="2"/>
      <c r="H775" s="329"/>
      <c r="I775" s="329"/>
      <c r="J775" s="329"/>
      <c r="K775" s="329"/>
      <c r="L775" s="329"/>
      <c r="M775" s="329"/>
      <c r="N775" s="329"/>
      <c r="O775" s="329"/>
      <c r="P775" s="329"/>
      <c r="Q775" s="329"/>
      <c r="R775" s="329"/>
      <c r="S775" s="329"/>
      <c r="T775" s="329"/>
      <c r="U775" s="329"/>
      <c r="V775" s="329"/>
      <c r="W775" s="329"/>
    </row>
    <row r="776" spans="2:23" x14ac:dyDescent="0.3">
      <c r="B776" s="2"/>
      <c r="C776" s="2"/>
      <c r="D776" s="2"/>
      <c r="E776" s="2"/>
      <c r="F776" s="2"/>
      <c r="G776" s="2"/>
      <c r="H776" s="329"/>
      <c r="I776" s="329"/>
      <c r="J776" s="329"/>
      <c r="K776" s="329"/>
      <c r="L776" s="329"/>
      <c r="M776" s="329"/>
      <c r="N776" s="329"/>
      <c r="O776" s="329"/>
      <c r="P776" s="329"/>
      <c r="Q776" s="329"/>
      <c r="R776" s="329"/>
      <c r="S776" s="329"/>
      <c r="T776" s="329"/>
      <c r="U776" s="329"/>
      <c r="V776" s="329"/>
      <c r="W776" s="329"/>
    </row>
    <row r="777" spans="2:23" x14ac:dyDescent="0.3">
      <c r="B777" s="2"/>
      <c r="C777" s="2"/>
      <c r="D777" s="2"/>
      <c r="E777" s="2"/>
      <c r="F777" s="2"/>
      <c r="G777" s="2"/>
      <c r="H777" s="329"/>
      <c r="I777" s="329"/>
      <c r="J777" s="329"/>
      <c r="K777" s="329"/>
      <c r="L777" s="329"/>
      <c r="M777" s="329"/>
      <c r="N777" s="329"/>
      <c r="O777" s="329"/>
      <c r="P777" s="329"/>
      <c r="Q777" s="329"/>
      <c r="R777" s="329"/>
      <c r="S777" s="329"/>
      <c r="T777" s="329"/>
      <c r="U777" s="329"/>
      <c r="V777" s="329"/>
      <c r="W777" s="329"/>
    </row>
    <row r="778" spans="2:23" x14ac:dyDescent="0.3">
      <c r="B778" s="2"/>
      <c r="C778" s="2"/>
      <c r="D778" s="2"/>
      <c r="E778" s="2"/>
      <c r="F778" s="2"/>
      <c r="G778" s="2"/>
      <c r="H778" s="329"/>
      <c r="I778" s="329"/>
      <c r="J778" s="329"/>
      <c r="K778" s="329"/>
      <c r="L778" s="329"/>
      <c r="M778" s="329"/>
      <c r="N778" s="329"/>
      <c r="O778" s="329"/>
      <c r="P778" s="329"/>
      <c r="Q778" s="329"/>
      <c r="R778" s="329"/>
      <c r="S778" s="329"/>
      <c r="T778" s="329"/>
      <c r="U778" s="329"/>
      <c r="V778" s="329"/>
      <c r="W778" s="329"/>
    </row>
    <row r="779" spans="2:23" x14ac:dyDescent="0.3">
      <c r="B779" s="2"/>
      <c r="C779" s="2"/>
      <c r="D779" s="2"/>
      <c r="E779" s="2"/>
      <c r="F779" s="2"/>
      <c r="G779" s="2"/>
      <c r="H779" s="329"/>
      <c r="I779" s="329"/>
      <c r="J779" s="329"/>
      <c r="K779" s="329"/>
      <c r="L779" s="329"/>
      <c r="M779" s="329"/>
      <c r="N779" s="329"/>
      <c r="O779" s="329"/>
      <c r="P779" s="329"/>
      <c r="Q779" s="329"/>
      <c r="R779" s="329"/>
      <c r="S779" s="329"/>
      <c r="T779" s="329"/>
      <c r="U779" s="329"/>
      <c r="V779" s="329"/>
      <c r="W779" s="329"/>
    </row>
    <row r="780" spans="2:23" x14ac:dyDescent="0.3">
      <c r="B780" s="2"/>
      <c r="C780" s="2"/>
      <c r="D780" s="2"/>
      <c r="E780" s="2"/>
      <c r="F780" s="2"/>
      <c r="G780" s="2"/>
      <c r="H780" s="329"/>
      <c r="I780" s="329"/>
      <c r="J780" s="329"/>
      <c r="K780" s="329"/>
      <c r="L780" s="329"/>
      <c r="M780" s="329"/>
      <c r="N780" s="329"/>
      <c r="O780" s="329"/>
      <c r="P780" s="329"/>
      <c r="Q780" s="329"/>
      <c r="R780" s="329"/>
      <c r="S780" s="329"/>
      <c r="T780" s="329"/>
      <c r="U780" s="329"/>
      <c r="V780" s="329"/>
      <c r="W780" s="329"/>
    </row>
    <row r="781" spans="2:23" x14ac:dyDescent="0.3">
      <c r="B781" s="2"/>
      <c r="C781" s="2"/>
      <c r="D781" s="2"/>
      <c r="E781" s="2"/>
      <c r="F781" s="2"/>
      <c r="G781" s="2"/>
      <c r="H781" s="329"/>
      <c r="I781" s="329"/>
      <c r="J781" s="329"/>
      <c r="K781" s="329"/>
      <c r="L781" s="329"/>
      <c r="M781" s="329"/>
      <c r="N781" s="329"/>
      <c r="O781" s="329"/>
      <c r="P781" s="329"/>
      <c r="Q781" s="329"/>
      <c r="R781" s="329"/>
      <c r="S781" s="329"/>
      <c r="T781" s="329"/>
      <c r="U781" s="329"/>
      <c r="V781" s="329"/>
      <c r="W781" s="329"/>
    </row>
    <row r="782" spans="2:23" x14ac:dyDescent="0.3">
      <c r="B782" s="2"/>
      <c r="C782" s="2"/>
      <c r="D782" s="2"/>
      <c r="E782" s="2"/>
      <c r="F782" s="2"/>
      <c r="G782" s="2"/>
      <c r="H782" s="329"/>
      <c r="I782" s="329"/>
      <c r="J782" s="329"/>
      <c r="K782" s="329"/>
      <c r="L782" s="329"/>
      <c r="M782" s="329"/>
      <c r="N782" s="329"/>
      <c r="O782" s="329"/>
      <c r="P782" s="329"/>
      <c r="Q782" s="329"/>
      <c r="R782" s="329"/>
      <c r="S782" s="329"/>
      <c r="T782" s="329"/>
      <c r="U782" s="329"/>
      <c r="V782" s="329"/>
      <c r="W782" s="329"/>
    </row>
    <row r="783" spans="2:23" x14ac:dyDescent="0.3">
      <c r="B783" s="2"/>
      <c r="C783" s="2"/>
      <c r="D783" s="2"/>
      <c r="E783" s="2"/>
      <c r="F783" s="2"/>
      <c r="G783" s="2"/>
      <c r="H783" s="329"/>
      <c r="I783" s="329"/>
      <c r="J783" s="329"/>
      <c r="K783" s="329"/>
      <c r="L783" s="329"/>
      <c r="M783" s="329"/>
      <c r="N783" s="329"/>
      <c r="O783" s="329"/>
      <c r="P783" s="329"/>
      <c r="Q783" s="329"/>
      <c r="R783" s="329"/>
      <c r="S783" s="329"/>
      <c r="T783" s="329"/>
      <c r="U783" s="329"/>
      <c r="V783" s="329"/>
      <c r="W783" s="329"/>
    </row>
    <row r="784" spans="2:23" x14ac:dyDescent="0.3">
      <c r="B784" s="2"/>
      <c r="C784" s="2"/>
      <c r="D784" s="2"/>
      <c r="E784" s="2"/>
      <c r="F784" s="2"/>
      <c r="G784" s="2"/>
      <c r="H784" s="329"/>
      <c r="I784" s="329"/>
      <c r="J784" s="329"/>
      <c r="K784" s="329"/>
      <c r="L784" s="329"/>
      <c r="M784" s="329"/>
      <c r="N784" s="329"/>
      <c r="O784" s="329"/>
      <c r="P784" s="329"/>
      <c r="Q784" s="329"/>
      <c r="R784" s="329"/>
      <c r="S784" s="329"/>
      <c r="T784" s="329"/>
      <c r="U784" s="329"/>
      <c r="V784" s="329"/>
      <c r="W784" s="329"/>
    </row>
    <row r="785" spans="2:23" x14ac:dyDescent="0.3">
      <c r="B785" s="2"/>
      <c r="C785" s="2"/>
      <c r="D785" s="2"/>
      <c r="E785" s="2"/>
      <c r="F785" s="2"/>
      <c r="G785" s="2"/>
      <c r="H785" s="329"/>
      <c r="I785" s="329"/>
      <c r="J785" s="329"/>
      <c r="K785" s="329"/>
      <c r="L785" s="329"/>
      <c r="M785" s="329"/>
      <c r="N785" s="329"/>
      <c r="O785" s="329"/>
      <c r="P785" s="329"/>
      <c r="Q785" s="329"/>
      <c r="R785" s="329"/>
      <c r="S785" s="329"/>
      <c r="T785" s="329"/>
      <c r="U785" s="329"/>
      <c r="V785" s="329"/>
      <c r="W785" s="329"/>
    </row>
    <row r="786" spans="2:23" x14ac:dyDescent="0.3">
      <c r="B786" s="2"/>
      <c r="C786" s="2"/>
      <c r="D786" s="2"/>
      <c r="E786" s="2"/>
      <c r="F786" s="2"/>
      <c r="G786" s="2"/>
      <c r="H786" s="329"/>
      <c r="I786" s="329"/>
      <c r="J786" s="329"/>
      <c r="K786" s="329"/>
      <c r="L786" s="329"/>
      <c r="M786" s="329"/>
      <c r="N786" s="329"/>
      <c r="O786" s="329"/>
      <c r="P786" s="329"/>
      <c r="Q786" s="329"/>
      <c r="R786" s="329"/>
      <c r="S786" s="329"/>
      <c r="T786" s="329"/>
      <c r="U786" s="329"/>
      <c r="V786" s="329"/>
      <c r="W786" s="329"/>
    </row>
    <row r="787" spans="2:23" x14ac:dyDescent="0.3">
      <c r="B787" s="2"/>
      <c r="C787" s="2"/>
      <c r="D787" s="2"/>
      <c r="E787" s="2"/>
      <c r="F787" s="2"/>
      <c r="G787" s="2"/>
      <c r="H787" s="329"/>
      <c r="I787" s="329"/>
      <c r="J787" s="329"/>
      <c r="K787" s="329"/>
      <c r="L787" s="329"/>
      <c r="M787" s="329"/>
      <c r="N787" s="329"/>
      <c r="O787" s="329"/>
      <c r="P787" s="329"/>
      <c r="Q787" s="329"/>
      <c r="R787" s="329"/>
      <c r="S787" s="329"/>
      <c r="T787" s="329"/>
      <c r="U787" s="329"/>
      <c r="V787" s="329"/>
      <c r="W787" s="329"/>
    </row>
    <row r="788" spans="2:23" x14ac:dyDescent="0.3">
      <c r="B788" s="2"/>
      <c r="C788" s="2"/>
      <c r="D788" s="2"/>
      <c r="E788" s="2"/>
      <c r="F788" s="2"/>
      <c r="G788" s="2"/>
      <c r="H788" s="329"/>
      <c r="I788" s="329"/>
      <c r="J788" s="329"/>
      <c r="K788" s="329"/>
      <c r="L788" s="329"/>
      <c r="M788" s="329"/>
      <c r="N788" s="329"/>
      <c r="O788" s="329"/>
      <c r="P788" s="329"/>
      <c r="Q788" s="329"/>
      <c r="R788" s="329"/>
      <c r="S788" s="329"/>
      <c r="T788" s="329"/>
      <c r="U788" s="329"/>
      <c r="V788" s="329"/>
      <c r="W788" s="329"/>
    </row>
    <row r="789" spans="2:23" x14ac:dyDescent="0.3">
      <c r="B789" s="2"/>
      <c r="C789" s="2"/>
      <c r="D789" s="2"/>
      <c r="E789" s="2"/>
      <c r="F789" s="2"/>
      <c r="G789" s="2"/>
      <c r="H789" s="329"/>
      <c r="I789" s="329"/>
      <c r="J789" s="329"/>
      <c r="K789" s="329"/>
      <c r="L789" s="329"/>
      <c r="M789" s="329"/>
      <c r="N789" s="329"/>
      <c r="O789" s="329"/>
      <c r="P789" s="329"/>
      <c r="Q789" s="329"/>
      <c r="R789" s="329"/>
      <c r="S789" s="329"/>
      <c r="T789" s="329"/>
      <c r="U789" s="329"/>
      <c r="V789" s="329"/>
      <c r="W789" s="329"/>
    </row>
    <row r="790" spans="2:23" x14ac:dyDescent="0.3">
      <c r="B790" s="2"/>
      <c r="C790" s="2"/>
      <c r="D790" s="2"/>
      <c r="E790" s="2"/>
      <c r="F790" s="2"/>
      <c r="G790" s="2"/>
      <c r="H790" s="329"/>
      <c r="I790" s="329"/>
      <c r="J790" s="329"/>
      <c r="K790" s="329"/>
      <c r="L790" s="329"/>
      <c r="M790" s="329"/>
      <c r="N790" s="329"/>
      <c r="O790" s="329"/>
      <c r="P790" s="329"/>
      <c r="Q790" s="329"/>
      <c r="R790" s="329"/>
      <c r="S790" s="329"/>
      <c r="T790" s="329"/>
      <c r="U790" s="329"/>
      <c r="V790" s="329"/>
      <c r="W790" s="329"/>
    </row>
    <row r="791" spans="2:23" x14ac:dyDescent="0.3">
      <c r="B791" s="2"/>
      <c r="C791" s="2"/>
      <c r="D791" s="2"/>
      <c r="E791" s="2"/>
      <c r="F791" s="2"/>
      <c r="G791" s="2"/>
      <c r="H791" s="329"/>
      <c r="I791" s="329"/>
      <c r="J791" s="329"/>
      <c r="K791" s="329"/>
      <c r="L791" s="329"/>
      <c r="M791" s="329"/>
      <c r="N791" s="329"/>
      <c r="O791" s="329"/>
      <c r="P791" s="329"/>
      <c r="Q791" s="329"/>
      <c r="R791" s="329"/>
      <c r="S791" s="329"/>
      <c r="T791" s="329"/>
      <c r="U791" s="329"/>
      <c r="V791" s="329"/>
      <c r="W791" s="329"/>
    </row>
    <row r="792" spans="2:23" x14ac:dyDescent="0.3">
      <c r="B792" s="2"/>
      <c r="C792" s="2"/>
      <c r="D792" s="2"/>
      <c r="E792" s="2"/>
      <c r="F792" s="2"/>
      <c r="G792" s="2"/>
      <c r="H792" s="329"/>
      <c r="I792" s="329"/>
      <c r="J792" s="329"/>
      <c r="K792" s="329"/>
      <c r="L792" s="329"/>
      <c r="M792" s="329"/>
      <c r="N792" s="329"/>
      <c r="O792" s="329"/>
      <c r="P792" s="329"/>
      <c r="Q792" s="329"/>
      <c r="R792" s="329"/>
      <c r="S792" s="329"/>
      <c r="T792" s="329"/>
      <c r="U792" s="329"/>
      <c r="V792" s="329"/>
      <c r="W792" s="329"/>
    </row>
    <row r="793" spans="2:23" x14ac:dyDescent="0.3">
      <c r="B793" s="2"/>
      <c r="C793" s="2"/>
      <c r="D793" s="2"/>
      <c r="E793" s="2"/>
      <c r="F793" s="2"/>
      <c r="G793" s="2"/>
      <c r="H793" s="329"/>
      <c r="I793" s="329"/>
      <c r="J793" s="329"/>
      <c r="K793" s="329"/>
      <c r="L793" s="329"/>
      <c r="M793" s="329"/>
      <c r="N793" s="329"/>
      <c r="O793" s="329"/>
      <c r="P793" s="329"/>
      <c r="Q793" s="329"/>
      <c r="R793" s="329"/>
      <c r="S793" s="329"/>
      <c r="T793" s="329"/>
      <c r="U793" s="329"/>
      <c r="V793" s="329"/>
      <c r="W793" s="329"/>
    </row>
    <row r="794" spans="2:23" x14ac:dyDescent="0.3">
      <c r="B794" s="2"/>
      <c r="C794" s="2"/>
      <c r="D794" s="2"/>
      <c r="E794" s="2"/>
      <c r="F794" s="2"/>
      <c r="G794" s="2"/>
      <c r="H794" s="329"/>
      <c r="I794" s="329"/>
      <c r="J794" s="329"/>
      <c r="K794" s="329"/>
      <c r="L794" s="329"/>
      <c r="M794" s="329"/>
      <c r="N794" s="329"/>
      <c r="O794" s="329"/>
      <c r="P794" s="329"/>
      <c r="Q794" s="329"/>
      <c r="R794" s="329"/>
      <c r="S794" s="329"/>
      <c r="T794" s="329"/>
      <c r="U794" s="329"/>
      <c r="V794" s="329"/>
      <c r="W794" s="329"/>
    </row>
    <row r="795" spans="2:23" x14ac:dyDescent="0.3">
      <c r="B795" s="2"/>
      <c r="C795" s="2"/>
      <c r="D795" s="2"/>
      <c r="E795" s="2"/>
      <c r="F795" s="2"/>
      <c r="G795" s="2"/>
      <c r="H795" s="329"/>
      <c r="I795" s="329"/>
      <c r="J795" s="329"/>
      <c r="K795" s="329"/>
      <c r="L795" s="329"/>
      <c r="M795" s="329"/>
      <c r="N795" s="329"/>
      <c r="O795" s="329"/>
      <c r="P795" s="329"/>
      <c r="Q795" s="329"/>
      <c r="R795" s="329"/>
      <c r="S795" s="329"/>
      <c r="T795" s="329"/>
      <c r="U795" s="329"/>
      <c r="V795" s="329"/>
      <c r="W795" s="329"/>
    </row>
    <row r="796" spans="2:23" x14ac:dyDescent="0.3">
      <c r="B796" s="2"/>
      <c r="C796" s="2"/>
      <c r="D796" s="2"/>
      <c r="E796" s="2"/>
      <c r="F796" s="2"/>
      <c r="G796" s="2"/>
      <c r="H796" s="329"/>
      <c r="I796" s="329"/>
      <c r="J796" s="329"/>
      <c r="K796" s="329"/>
      <c r="L796" s="329"/>
      <c r="M796" s="329"/>
      <c r="N796" s="329"/>
      <c r="O796" s="329"/>
      <c r="P796" s="329"/>
      <c r="Q796" s="329"/>
      <c r="R796" s="329"/>
      <c r="S796" s="329"/>
      <c r="T796" s="329"/>
      <c r="U796" s="329"/>
      <c r="V796" s="329"/>
      <c r="W796" s="329"/>
    </row>
    <row r="797" spans="2:23" x14ac:dyDescent="0.3">
      <c r="B797" s="2"/>
      <c r="C797" s="2"/>
      <c r="D797" s="2"/>
      <c r="E797" s="2"/>
      <c r="F797" s="2"/>
      <c r="G797" s="2"/>
      <c r="H797" s="329"/>
      <c r="I797" s="329"/>
      <c r="J797" s="329"/>
      <c r="K797" s="329"/>
      <c r="L797" s="329"/>
      <c r="M797" s="329"/>
      <c r="N797" s="329"/>
      <c r="O797" s="329"/>
      <c r="P797" s="329"/>
      <c r="Q797" s="329"/>
      <c r="R797" s="329"/>
      <c r="S797" s="329"/>
      <c r="T797" s="329"/>
      <c r="U797" s="329"/>
      <c r="V797" s="329"/>
      <c r="W797" s="329"/>
    </row>
    <row r="798" spans="2:23" x14ac:dyDescent="0.3">
      <c r="B798" s="2"/>
      <c r="C798" s="2"/>
      <c r="D798" s="2"/>
      <c r="E798" s="2"/>
      <c r="F798" s="2"/>
      <c r="G798" s="2"/>
      <c r="H798" s="329"/>
      <c r="I798" s="329"/>
      <c r="J798" s="329"/>
      <c r="K798" s="329"/>
      <c r="L798" s="329"/>
      <c r="M798" s="329"/>
      <c r="N798" s="329"/>
      <c r="O798" s="329"/>
      <c r="P798" s="329"/>
      <c r="Q798" s="329"/>
      <c r="R798" s="329"/>
      <c r="S798" s="329"/>
      <c r="T798" s="329"/>
      <c r="U798" s="329"/>
      <c r="V798" s="329"/>
      <c r="W798" s="329"/>
    </row>
    <row r="799" spans="2:23" x14ac:dyDescent="0.3">
      <c r="B799" s="2"/>
      <c r="C799" s="2"/>
      <c r="D799" s="2"/>
      <c r="E799" s="2"/>
      <c r="F799" s="2"/>
      <c r="G799" s="2"/>
      <c r="H799" s="329"/>
      <c r="I799" s="329"/>
      <c r="J799" s="329"/>
      <c r="K799" s="329"/>
      <c r="L799" s="329"/>
      <c r="M799" s="329"/>
      <c r="N799" s="329"/>
      <c r="O799" s="329"/>
      <c r="P799" s="329"/>
      <c r="Q799" s="329"/>
      <c r="R799" s="329"/>
      <c r="S799" s="329"/>
      <c r="T799" s="329"/>
      <c r="U799" s="329"/>
      <c r="V799" s="329"/>
      <c r="W799" s="329"/>
    </row>
    <row r="800" spans="2:23" x14ac:dyDescent="0.3">
      <c r="B800" s="2"/>
      <c r="C800" s="2"/>
      <c r="D800" s="2"/>
      <c r="E800" s="2"/>
      <c r="F800" s="2"/>
      <c r="G800" s="2"/>
      <c r="H800" s="329"/>
      <c r="I800" s="329"/>
      <c r="J800" s="329"/>
      <c r="K800" s="329"/>
      <c r="L800" s="329"/>
      <c r="M800" s="329"/>
      <c r="N800" s="329"/>
      <c r="O800" s="329"/>
      <c r="P800" s="329"/>
      <c r="Q800" s="329"/>
      <c r="R800" s="329"/>
      <c r="S800" s="329"/>
      <c r="T800" s="329"/>
      <c r="U800" s="329"/>
      <c r="V800" s="329"/>
      <c r="W800" s="329"/>
    </row>
    <row r="801" spans="2:23" x14ac:dyDescent="0.3">
      <c r="B801" s="2"/>
      <c r="C801" s="2"/>
      <c r="D801" s="2"/>
      <c r="E801" s="2"/>
      <c r="F801" s="2"/>
      <c r="G801" s="2"/>
      <c r="H801" s="329"/>
      <c r="I801" s="329"/>
      <c r="J801" s="329"/>
      <c r="K801" s="329"/>
      <c r="L801" s="329"/>
      <c r="M801" s="329"/>
      <c r="N801" s="329"/>
      <c r="O801" s="329"/>
      <c r="P801" s="329"/>
      <c r="Q801" s="329"/>
      <c r="R801" s="329"/>
      <c r="S801" s="329"/>
      <c r="T801" s="329"/>
      <c r="U801" s="329"/>
      <c r="V801" s="329"/>
      <c r="W801" s="329"/>
    </row>
    <row r="802" spans="2:23" x14ac:dyDescent="0.3">
      <c r="B802" s="2"/>
      <c r="C802" s="2"/>
      <c r="D802" s="2"/>
      <c r="E802" s="2"/>
      <c r="F802" s="2"/>
      <c r="G802" s="2"/>
      <c r="H802" s="329"/>
      <c r="I802" s="329"/>
      <c r="J802" s="329"/>
      <c r="K802" s="329"/>
      <c r="L802" s="329"/>
      <c r="M802" s="329"/>
      <c r="N802" s="329"/>
      <c r="O802" s="329"/>
      <c r="P802" s="329"/>
      <c r="Q802" s="329"/>
      <c r="R802" s="329"/>
      <c r="S802" s="329"/>
      <c r="T802" s="329"/>
      <c r="U802" s="329"/>
      <c r="V802" s="329"/>
      <c r="W802" s="329"/>
    </row>
    <row r="803" spans="2:23" x14ac:dyDescent="0.3">
      <c r="B803" s="2"/>
      <c r="C803" s="2"/>
      <c r="D803" s="2"/>
      <c r="E803" s="2"/>
      <c r="F803" s="2"/>
      <c r="G803" s="2"/>
      <c r="H803" s="329"/>
      <c r="I803" s="329"/>
      <c r="J803" s="329"/>
      <c r="K803" s="329"/>
      <c r="L803" s="329"/>
      <c r="M803" s="329"/>
      <c r="N803" s="329"/>
      <c r="O803" s="329"/>
      <c r="P803" s="329"/>
      <c r="Q803" s="329"/>
      <c r="R803" s="329"/>
      <c r="S803" s="329"/>
      <c r="T803" s="329"/>
      <c r="U803" s="329"/>
      <c r="V803" s="329"/>
      <c r="W803" s="329"/>
    </row>
    <row r="804" spans="2:23" x14ac:dyDescent="0.3">
      <c r="B804" s="2"/>
      <c r="C804" s="2"/>
      <c r="D804" s="2"/>
      <c r="E804" s="2"/>
      <c r="F804" s="2"/>
      <c r="G804" s="2"/>
      <c r="H804" s="329"/>
      <c r="I804" s="329"/>
      <c r="J804" s="329"/>
      <c r="K804" s="329"/>
      <c r="L804" s="329"/>
      <c r="M804" s="329"/>
      <c r="N804" s="329"/>
      <c r="O804" s="329"/>
      <c r="P804" s="329"/>
      <c r="Q804" s="329"/>
      <c r="R804" s="329"/>
      <c r="S804" s="329"/>
      <c r="T804" s="329"/>
      <c r="U804" s="329"/>
      <c r="V804" s="329"/>
      <c r="W804" s="329"/>
    </row>
    <row r="805" spans="2:23" x14ac:dyDescent="0.3">
      <c r="B805" s="2"/>
      <c r="C805" s="2"/>
      <c r="D805" s="2"/>
      <c r="E805" s="2"/>
      <c r="F805" s="2"/>
      <c r="G805" s="2"/>
      <c r="H805" s="329"/>
      <c r="I805" s="329"/>
      <c r="J805" s="329"/>
      <c r="K805" s="329"/>
      <c r="L805" s="329"/>
      <c r="M805" s="329"/>
      <c r="N805" s="329"/>
      <c r="O805" s="329"/>
      <c r="P805" s="329"/>
      <c r="Q805" s="329"/>
      <c r="R805" s="329"/>
      <c r="S805" s="329"/>
      <c r="T805" s="329"/>
      <c r="U805" s="329"/>
      <c r="V805" s="329"/>
      <c r="W805" s="329"/>
    </row>
    <row r="806" spans="2:23" x14ac:dyDescent="0.3">
      <c r="B806" s="2"/>
      <c r="C806" s="2"/>
      <c r="D806" s="2"/>
      <c r="E806" s="2"/>
      <c r="F806" s="2"/>
      <c r="G806" s="2"/>
      <c r="H806" s="329"/>
      <c r="I806" s="329"/>
      <c r="J806" s="329"/>
      <c r="K806" s="329"/>
      <c r="L806" s="329"/>
      <c r="M806" s="329"/>
      <c r="N806" s="329"/>
      <c r="O806" s="329"/>
      <c r="P806" s="329"/>
      <c r="Q806" s="329"/>
      <c r="R806" s="329"/>
      <c r="S806" s="329"/>
      <c r="T806" s="329"/>
      <c r="U806" s="329"/>
      <c r="V806" s="329"/>
      <c r="W806" s="329"/>
    </row>
    <row r="807" spans="2:23" x14ac:dyDescent="0.3">
      <c r="B807" s="2"/>
      <c r="C807" s="2"/>
      <c r="D807" s="2"/>
      <c r="E807" s="2"/>
      <c r="F807" s="2"/>
      <c r="G807" s="2"/>
      <c r="H807" s="329"/>
      <c r="I807" s="329"/>
      <c r="J807" s="329"/>
      <c r="K807" s="329"/>
      <c r="L807" s="329"/>
      <c r="M807" s="329"/>
      <c r="N807" s="329"/>
      <c r="O807" s="329"/>
      <c r="P807" s="329"/>
      <c r="Q807" s="329"/>
      <c r="R807" s="329"/>
      <c r="S807" s="329"/>
      <c r="T807" s="329"/>
      <c r="U807" s="329"/>
      <c r="V807" s="329"/>
      <c r="W807" s="329"/>
    </row>
    <row r="808" spans="2:23" x14ac:dyDescent="0.3">
      <c r="B808" s="2"/>
      <c r="C808" s="2"/>
      <c r="D808" s="2"/>
      <c r="E808" s="2"/>
      <c r="F808" s="2"/>
      <c r="G808" s="2"/>
      <c r="H808" s="329"/>
      <c r="I808" s="329"/>
      <c r="J808" s="329"/>
      <c r="K808" s="329"/>
      <c r="L808" s="329"/>
      <c r="M808" s="329"/>
      <c r="N808" s="329"/>
      <c r="O808" s="329"/>
      <c r="P808" s="329"/>
      <c r="Q808" s="329"/>
      <c r="R808" s="329"/>
      <c r="S808" s="329"/>
      <c r="T808" s="329"/>
      <c r="U808" s="329"/>
      <c r="V808" s="329"/>
      <c r="W808" s="329"/>
    </row>
    <row r="809" spans="2:23" x14ac:dyDescent="0.3">
      <c r="B809" s="2"/>
      <c r="C809" s="2"/>
      <c r="D809" s="2"/>
      <c r="E809" s="2"/>
      <c r="F809" s="2"/>
      <c r="G809" s="2"/>
      <c r="H809" s="329"/>
      <c r="I809" s="329"/>
      <c r="J809" s="329"/>
      <c r="K809" s="329"/>
      <c r="L809" s="329"/>
      <c r="M809" s="329"/>
      <c r="N809" s="329"/>
      <c r="O809" s="329"/>
      <c r="P809" s="329"/>
      <c r="Q809" s="329"/>
      <c r="R809" s="329"/>
      <c r="S809" s="329"/>
      <c r="T809" s="329"/>
      <c r="U809" s="329"/>
      <c r="V809" s="329"/>
      <c r="W809" s="329"/>
    </row>
    <row r="810" spans="2:23" x14ac:dyDescent="0.3">
      <c r="B810" s="2"/>
      <c r="C810" s="2"/>
      <c r="D810" s="2"/>
      <c r="E810" s="2"/>
      <c r="F810" s="2"/>
      <c r="G810" s="2"/>
      <c r="H810" s="329"/>
      <c r="I810" s="329"/>
      <c r="J810" s="329"/>
      <c r="K810" s="329"/>
      <c r="L810" s="329"/>
      <c r="M810" s="329"/>
      <c r="N810" s="329"/>
      <c r="O810" s="329"/>
      <c r="P810" s="329"/>
      <c r="Q810" s="329"/>
      <c r="R810" s="329"/>
      <c r="S810" s="329"/>
      <c r="T810" s="329"/>
      <c r="U810" s="329"/>
      <c r="V810" s="329"/>
      <c r="W810" s="329"/>
    </row>
    <row r="811" spans="2:23" x14ac:dyDescent="0.3">
      <c r="B811" s="2"/>
      <c r="C811" s="2"/>
      <c r="D811" s="2"/>
      <c r="E811" s="2"/>
      <c r="F811" s="2"/>
      <c r="G811" s="2"/>
      <c r="H811" s="329"/>
      <c r="I811" s="329"/>
      <c r="J811" s="329"/>
      <c r="K811" s="329"/>
      <c r="L811" s="329"/>
      <c r="M811" s="329"/>
      <c r="N811" s="329"/>
      <c r="O811" s="329"/>
      <c r="P811" s="329"/>
      <c r="Q811" s="329"/>
      <c r="R811" s="329"/>
      <c r="S811" s="329"/>
      <c r="T811" s="329"/>
      <c r="U811" s="329"/>
      <c r="V811" s="329"/>
      <c r="W811" s="329"/>
    </row>
    <row r="812" spans="2:23" x14ac:dyDescent="0.3">
      <c r="B812" s="2"/>
      <c r="C812" s="2"/>
      <c r="D812" s="2"/>
      <c r="E812" s="2"/>
      <c r="F812" s="2"/>
      <c r="G812" s="2"/>
      <c r="H812" s="329"/>
      <c r="I812" s="329"/>
      <c r="J812" s="329"/>
      <c r="K812" s="329"/>
      <c r="L812" s="329"/>
      <c r="M812" s="329"/>
      <c r="N812" s="329"/>
      <c r="O812" s="329"/>
      <c r="P812" s="329"/>
      <c r="Q812" s="329"/>
      <c r="R812" s="329"/>
      <c r="S812" s="329"/>
      <c r="T812" s="329"/>
      <c r="U812" s="329"/>
      <c r="V812" s="329"/>
      <c r="W812" s="329"/>
    </row>
    <row r="813" spans="2:23" x14ac:dyDescent="0.3">
      <c r="B813" s="2"/>
      <c r="C813" s="2"/>
      <c r="D813" s="2"/>
      <c r="E813" s="2"/>
      <c r="F813" s="2"/>
      <c r="G813" s="2"/>
      <c r="H813" s="329"/>
      <c r="I813" s="329"/>
      <c r="J813" s="329"/>
      <c r="K813" s="329"/>
      <c r="L813" s="329"/>
      <c r="M813" s="329"/>
      <c r="N813" s="329"/>
      <c r="O813" s="329"/>
      <c r="P813" s="329"/>
      <c r="Q813" s="329"/>
      <c r="R813" s="329"/>
      <c r="S813" s="329"/>
      <c r="T813" s="329"/>
      <c r="U813" s="329"/>
      <c r="V813" s="329"/>
      <c r="W813" s="329"/>
    </row>
    <row r="814" spans="2:23" x14ac:dyDescent="0.3">
      <c r="B814" s="2"/>
      <c r="C814" s="2"/>
      <c r="D814" s="2"/>
      <c r="E814" s="2"/>
      <c r="F814" s="2"/>
      <c r="G814" s="2"/>
      <c r="H814" s="329"/>
      <c r="I814" s="329"/>
      <c r="J814" s="329"/>
      <c r="K814" s="329"/>
      <c r="L814" s="329"/>
      <c r="M814" s="329"/>
      <c r="N814" s="329"/>
      <c r="O814" s="329"/>
      <c r="P814" s="329"/>
      <c r="Q814" s="329"/>
      <c r="R814" s="329"/>
      <c r="S814" s="329"/>
      <c r="T814" s="329"/>
      <c r="U814" s="329"/>
      <c r="V814" s="329"/>
      <c r="W814" s="329"/>
    </row>
    <row r="815" spans="2:23" x14ac:dyDescent="0.3">
      <c r="B815" s="2"/>
      <c r="C815" s="2"/>
      <c r="D815" s="2"/>
      <c r="E815" s="2"/>
      <c r="F815" s="2"/>
      <c r="G815" s="2"/>
      <c r="H815" s="329"/>
      <c r="I815" s="329"/>
      <c r="J815" s="329"/>
      <c r="K815" s="329"/>
      <c r="L815" s="329"/>
      <c r="M815" s="329"/>
      <c r="N815" s="329"/>
      <c r="O815" s="329"/>
      <c r="P815" s="329"/>
      <c r="Q815" s="329"/>
      <c r="R815" s="329"/>
      <c r="S815" s="329"/>
      <c r="T815" s="329"/>
      <c r="U815" s="329"/>
      <c r="V815" s="329"/>
      <c r="W815" s="329"/>
    </row>
    <row r="816" spans="2:23" x14ac:dyDescent="0.3">
      <c r="B816" s="2"/>
      <c r="C816" s="2"/>
      <c r="D816" s="2"/>
      <c r="E816" s="2"/>
      <c r="F816" s="2"/>
      <c r="G816" s="2"/>
      <c r="H816" s="329"/>
      <c r="I816" s="329"/>
      <c r="J816" s="329"/>
      <c r="K816" s="329"/>
      <c r="L816" s="329"/>
      <c r="M816" s="329"/>
      <c r="N816" s="329"/>
      <c r="O816" s="329"/>
      <c r="P816" s="329"/>
      <c r="Q816" s="329"/>
      <c r="R816" s="329"/>
      <c r="S816" s="329"/>
      <c r="T816" s="329"/>
      <c r="U816" s="329"/>
      <c r="V816" s="329"/>
      <c r="W816" s="329"/>
    </row>
    <row r="817" spans="2:23" x14ac:dyDescent="0.3">
      <c r="B817" s="2"/>
      <c r="C817" s="2"/>
      <c r="D817" s="2"/>
      <c r="E817" s="2"/>
      <c r="F817" s="2"/>
      <c r="G817" s="2"/>
      <c r="H817" s="329"/>
      <c r="I817" s="329"/>
      <c r="J817" s="329"/>
      <c r="K817" s="329"/>
      <c r="L817" s="329"/>
      <c r="M817" s="329"/>
      <c r="N817" s="329"/>
      <c r="O817" s="329"/>
      <c r="P817" s="329"/>
      <c r="Q817" s="329"/>
      <c r="R817" s="329"/>
      <c r="S817" s="329"/>
      <c r="T817" s="329"/>
      <c r="U817" s="329"/>
      <c r="V817" s="329"/>
      <c r="W817" s="329"/>
    </row>
    <row r="818" spans="2:23" x14ac:dyDescent="0.3">
      <c r="B818" s="2"/>
      <c r="C818" s="2"/>
      <c r="D818" s="2"/>
      <c r="E818" s="2"/>
      <c r="F818" s="2"/>
      <c r="G818" s="2"/>
      <c r="H818" s="329"/>
      <c r="I818" s="329"/>
      <c r="J818" s="329"/>
      <c r="K818" s="329"/>
      <c r="L818" s="329"/>
      <c r="M818" s="329"/>
      <c r="N818" s="329"/>
      <c r="O818" s="329"/>
      <c r="P818" s="329"/>
      <c r="Q818" s="329"/>
      <c r="R818" s="329"/>
      <c r="S818" s="329"/>
      <c r="T818" s="329"/>
      <c r="U818" s="329"/>
      <c r="V818" s="329"/>
      <c r="W818" s="329"/>
    </row>
    <row r="819" spans="2:23" x14ac:dyDescent="0.3">
      <c r="B819" s="2"/>
      <c r="C819" s="2"/>
      <c r="D819" s="2"/>
      <c r="E819" s="2"/>
      <c r="F819" s="2"/>
      <c r="G819" s="2"/>
      <c r="H819" s="329"/>
      <c r="I819" s="329"/>
      <c r="J819" s="329"/>
      <c r="K819" s="329"/>
      <c r="L819" s="329"/>
      <c r="M819" s="329"/>
      <c r="N819" s="329"/>
      <c r="O819" s="329"/>
      <c r="P819" s="329"/>
      <c r="Q819" s="329"/>
      <c r="R819" s="329"/>
      <c r="S819" s="329"/>
      <c r="T819" s="329"/>
      <c r="U819" s="329"/>
      <c r="V819" s="329"/>
      <c r="W819" s="329"/>
    </row>
    <row r="820" spans="2:23" x14ac:dyDescent="0.3">
      <c r="B820" s="2"/>
      <c r="C820" s="2"/>
      <c r="D820" s="2"/>
      <c r="E820" s="2"/>
      <c r="F820" s="2"/>
      <c r="G820" s="2"/>
      <c r="H820" s="329"/>
      <c r="I820" s="329"/>
      <c r="J820" s="329"/>
      <c r="K820" s="329"/>
      <c r="L820" s="329"/>
      <c r="M820" s="329"/>
      <c r="N820" s="329"/>
      <c r="O820" s="329"/>
      <c r="P820" s="329"/>
      <c r="Q820" s="329"/>
      <c r="R820" s="329"/>
      <c r="S820" s="329"/>
      <c r="T820" s="329"/>
      <c r="U820" s="329"/>
      <c r="V820" s="329"/>
      <c r="W820" s="329"/>
    </row>
    <row r="821" spans="2:23" x14ac:dyDescent="0.3">
      <c r="B821" s="2"/>
      <c r="C821" s="2"/>
      <c r="D821" s="2"/>
      <c r="E821" s="2"/>
      <c r="F821" s="2"/>
      <c r="G821" s="2"/>
      <c r="H821" s="329"/>
      <c r="I821" s="329"/>
      <c r="J821" s="329"/>
      <c r="K821" s="329"/>
      <c r="L821" s="329"/>
      <c r="M821" s="329"/>
      <c r="N821" s="329"/>
      <c r="O821" s="329"/>
      <c r="P821" s="329"/>
      <c r="Q821" s="329"/>
      <c r="R821" s="329"/>
      <c r="S821" s="329"/>
      <c r="T821" s="329"/>
      <c r="U821" s="329"/>
      <c r="V821" s="329"/>
      <c r="W821" s="329"/>
    </row>
    <row r="822" spans="2:23" x14ac:dyDescent="0.3">
      <c r="B822" s="2"/>
      <c r="C822" s="2"/>
      <c r="D822" s="2"/>
      <c r="E822" s="2"/>
      <c r="F822" s="2"/>
      <c r="G822" s="2"/>
      <c r="H822" s="329"/>
      <c r="I822" s="329"/>
      <c r="J822" s="329"/>
      <c r="K822" s="329"/>
      <c r="L822" s="329"/>
      <c r="M822" s="329"/>
      <c r="N822" s="329"/>
      <c r="O822" s="329"/>
      <c r="P822" s="329"/>
      <c r="Q822" s="329"/>
      <c r="R822" s="329"/>
      <c r="S822" s="329"/>
      <c r="T822" s="329"/>
      <c r="U822" s="329"/>
      <c r="V822" s="329"/>
      <c r="W822" s="329"/>
    </row>
    <row r="823" spans="2:23" x14ac:dyDescent="0.3">
      <c r="B823" s="2"/>
      <c r="C823" s="2"/>
      <c r="D823" s="2"/>
      <c r="E823" s="2"/>
      <c r="F823" s="2"/>
      <c r="G823" s="2"/>
      <c r="H823" s="329"/>
      <c r="I823" s="329"/>
      <c r="J823" s="329"/>
      <c r="K823" s="329"/>
      <c r="L823" s="329"/>
      <c r="M823" s="329"/>
      <c r="N823" s="329"/>
      <c r="O823" s="329"/>
      <c r="P823" s="329"/>
      <c r="Q823" s="329"/>
      <c r="R823" s="329"/>
      <c r="S823" s="329"/>
      <c r="T823" s="329"/>
      <c r="U823" s="329"/>
      <c r="V823" s="329"/>
      <c r="W823" s="329"/>
    </row>
    <row r="824" spans="2:23" x14ac:dyDescent="0.3">
      <c r="B824" s="2"/>
      <c r="C824" s="2"/>
      <c r="D824" s="2"/>
      <c r="E824" s="2"/>
      <c r="F824" s="2"/>
      <c r="G824" s="2"/>
      <c r="H824" s="329"/>
      <c r="I824" s="329"/>
      <c r="J824" s="329"/>
      <c r="K824" s="329"/>
      <c r="L824" s="329"/>
      <c r="M824" s="329"/>
      <c r="N824" s="329"/>
      <c r="O824" s="329"/>
      <c r="P824" s="329"/>
      <c r="Q824" s="329"/>
      <c r="R824" s="329"/>
      <c r="S824" s="329"/>
      <c r="T824" s="329"/>
      <c r="U824" s="329"/>
      <c r="V824" s="329"/>
      <c r="W824" s="329"/>
    </row>
    <row r="825" spans="2:23" x14ac:dyDescent="0.3">
      <c r="B825" s="2"/>
      <c r="C825" s="2"/>
      <c r="D825" s="2"/>
      <c r="E825" s="2"/>
      <c r="F825" s="2"/>
      <c r="G825" s="2"/>
      <c r="H825" s="329"/>
      <c r="I825" s="329"/>
      <c r="J825" s="329"/>
      <c r="K825" s="329"/>
      <c r="L825" s="329"/>
      <c r="M825" s="329"/>
      <c r="N825" s="329"/>
      <c r="O825" s="329"/>
      <c r="P825" s="329"/>
      <c r="Q825" s="329"/>
      <c r="R825" s="329"/>
      <c r="S825" s="329"/>
      <c r="T825" s="329"/>
      <c r="U825" s="329"/>
      <c r="V825" s="329"/>
      <c r="W825" s="329"/>
    </row>
    <row r="826" spans="2:23" x14ac:dyDescent="0.3">
      <c r="B826" s="2"/>
      <c r="C826" s="2"/>
      <c r="D826" s="2"/>
      <c r="E826" s="2"/>
      <c r="F826" s="2"/>
      <c r="G826" s="2"/>
      <c r="H826" s="329"/>
      <c r="I826" s="329"/>
      <c r="J826" s="329"/>
      <c r="K826" s="329"/>
      <c r="L826" s="329"/>
      <c r="M826" s="329"/>
      <c r="N826" s="329"/>
      <c r="O826" s="329"/>
      <c r="P826" s="329"/>
      <c r="Q826" s="329"/>
      <c r="R826" s="329"/>
      <c r="S826" s="329"/>
      <c r="T826" s="329"/>
      <c r="U826" s="329"/>
      <c r="V826" s="329"/>
      <c r="W826" s="329"/>
    </row>
    <row r="827" spans="2:23" x14ac:dyDescent="0.3">
      <c r="B827" s="2"/>
      <c r="C827" s="2"/>
      <c r="D827" s="2"/>
      <c r="E827" s="2"/>
      <c r="F827" s="2"/>
      <c r="G827" s="2"/>
      <c r="H827" s="329"/>
      <c r="I827" s="329"/>
      <c r="J827" s="329"/>
      <c r="K827" s="329"/>
      <c r="L827" s="329"/>
      <c r="M827" s="329"/>
      <c r="N827" s="329"/>
      <c r="O827" s="329"/>
      <c r="P827" s="329"/>
      <c r="Q827" s="329"/>
      <c r="R827" s="329"/>
      <c r="S827" s="329"/>
      <c r="T827" s="329"/>
      <c r="U827" s="329"/>
      <c r="V827" s="329"/>
      <c r="W827" s="329"/>
    </row>
    <row r="828" spans="2:23" x14ac:dyDescent="0.3">
      <c r="B828" s="2"/>
      <c r="C828" s="2"/>
      <c r="D828" s="2"/>
      <c r="E828" s="2"/>
      <c r="F828" s="2"/>
      <c r="G828" s="2"/>
      <c r="H828" s="329"/>
      <c r="I828" s="329"/>
      <c r="J828" s="329"/>
      <c r="K828" s="329"/>
      <c r="L828" s="329"/>
      <c r="M828" s="329"/>
      <c r="N828" s="329"/>
      <c r="O828" s="329"/>
      <c r="P828" s="329"/>
      <c r="Q828" s="329"/>
      <c r="R828" s="329"/>
      <c r="S828" s="329"/>
      <c r="T828" s="329"/>
      <c r="U828" s="329"/>
      <c r="V828" s="329"/>
      <c r="W828" s="329"/>
    </row>
    <row r="829" spans="2:23" x14ac:dyDescent="0.3">
      <c r="B829" s="2"/>
      <c r="C829" s="2"/>
      <c r="D829" s="2"/>
      <c r="E829" s="2"/>
      <c r="F829" s="2"/>
      <c r="G829" s="2"/>
      <c r="H829" s="329"/>
      <c r="I829" s="329"/>
      <c r="J829" s="329"/>
      <c r="K829" s="329"/>
      <c r="L829" s="329"/>
      <c r="M829" s="329"/>
      <c r="N829" s="329"/>
      <c r="O829" s="329"/>
      <c r="P829" s="329"/>
      <c r="Q829" s="329"/>
      <c r="R829" s="329"/>
      <c r="S829" s="329"/>
      <c r="T829" s="329"/>
      <c r="U829" s="329"/>
      <c r="V829" s="329"/>
      <c r="W829" s="329"/>
    </row>
    <row r="830" spans="2:23" x14ac:dyDescent="0.3">
      <c r="B830" s="2"/>
      <c r="C830" s="2"/>
      <c r="D830" s="2"/>
      <c r="E830" s="2"/>
      <c r="F830" s="2"/>
      <c r="G830" s="2"/>
      <c r="H830" s="329"/>
      <c r="I830" s="329"/>
      <c r="J830" s="329"/>
      <c r="K830" s="329"/>
      <c r="L830" s="329"/>
      <c r="M830" s="329"/>
      <c r="N830" s="329"/>
      <c r="O830" s="329"/>
      <c r="P830" s="329"/>
      <c r="Q830" s="329"/>
      <c r="R830" s="329"/>
      <c r="S830" s="329"/>
      <c r="T830" s="329"/>
      <c r="U830" s="329"/>
      <c r="V830" s="329"/>
      <c r="W830" s="329"/>
    </row>
    <row r="831" spans="2:23" x14ac:dyDescent="0.3">
      <c r="B831" s="2"/>
      <c r="C831" s="2"/>
      <c r="D831" s="2"/>
      <c r="E831" s="2"/>
      <c r="F831" s="2"/>
      <c r="G831" s="2"/>
      <c r="H831" s="329"/>
      <c r="I831" s="329"/>
      <c r="J831" s="329"/>
      <c r="K831" s="329"/>
      <c r="L831" s="329"/>
      <c r="M831" s="329"/>
      <c r="N831" s="329"/>
      <c r="O831" s="329"/>
      <c r="P831" s="329"/>
      <c r="Q831" s="329"/>
      <c r="R831" s="329"/>
      <c r="S831" s="329"/>
      <c r="T831" s="329"/>
      <c r="U831" s="329"/>
      <c r="V831" s="329"/>
      <c r="W831" s="329"/>
    </row>
    <row r="832" spans="2:23" x14ac:dyDescent="0.3">
      <c r="B832" s="2"/>
      <c r="C832" s="2"/>
      <c r="D832" s="2"/>
      <c r="E832" s="2"/>
      <c r="F832" s="2"/>
      <c r="G832" s="2"/>
      <c r="H832" s="329"/>
      <c r="I832" s="329"/>
      <c r="J832" s="329"/>
      <c r="K832" s="329"/>
      <c r="L832" s="329"/>
      <c r="M832" s="329"/>
      <c r="N832" s="329"/>
      <c r="O832" s="329"/>
      <c r="P832" s="329"/>
      <c r="Q832" s="329"/>
      <c r="R832" s="329"/>
      <c r="S832" s="329"/>
      <c r="T832" s="329"/>
      <c r="U832" s="329"/>
      <c r="V832" s="329"/>
      <c r="W832" s="329"/>
    </row>
    <row r="833" spans="2:23" x14ac:dyDescent="0.3">
      <c r="B833" s="2"/>
      <c r="C833" s="2"/>
      <c r="D833" s="2"/>
      <c r="E833" s="2"/>
      <c r="F833" s="2"/>
      <c r="G833" s="2"/>
      <c r="H833" s="329"/>
      <c r="I833" s="329"/>
      <c r="J833" s="329"/>
      <c r="K833" s="329"/>
      <c r="L833" s="329"/>
      <c r="M833" s="329"/>
      <c r="N833" s="329"/>
      <c r="O833" s="329"/>
      <c r="P833" s="329"/>
      <c r="Q833" s="329"/>
      <c r="R833" s="329"/>
      <c r="S833" s="329"/>
      <c r="T833" s="329"/>
      <c r="U833" s="329"/>
      <c r="V833" s="329"/>
      <c r="W833" s="329"/>
    </row>
    <row r="834" spans="2:23" x14ac:dyDescent="0.3">
      <c r="B834" s="2"/>
      <c r="C834" s="2"/>
      <c r="D834" s="2"/>
      <c r="E834" s="2"/>
      <c r="F834" s="2"/>
      <c r="G834" s="2"/>
      <c r="H834" s="329"/>
      <c r="I834" s="329"/>
      <c r="J834" s="329"/>
      <c r="K834" s="329"/>
      <c r="L834" s="329"/>
      <c r="M834" s="329"/>
      <c r="N834" s="329"/>
      <c r="O834" s="329"/>
      <c r="P834" s="329"/>
      <c r="Q834" s="329"/>
      <c r="R834" s="329"/>
      <c r="S834" s="329"/>
      <c r="T834" s="329"/>
      <c r="U834" s="329"/>
      <c r="V834" s="329"/>
      <c r="W834" s="329"/>
    </row>
    <row r="835" spans="2:23" x14ac:dyDescent="0.3">
      <c r="B835" s="2"/>
      <c r="C835" s="2"/>
      <c r="D835" s="2"/>
      <c r="E835" s="2"/>
      <c r="F835" s="2"/>
      <c r="G835" s="2"/>
      <c r="H835" s="329"/>
      <c r="I835" s="329"/>
      <c r="J835" s="329"/>
      <c r="K835" s="329"/>
      <c r="L835" s="329"/>
      <c r="M835" s="329"/>
      <c r="N835" s="329"/>
      <c r="O835" s="329"/>
      <c r="P835" s="329"/>
      <c r="Q835" s="329"/>
      <c r="R835" s="329"/>
      <c r="S835" s="329"/>
      <c r="T835" s="329"/>
      <c r="U835" s="329"/>
      <c r="V835" s="329"/>
      <c r="W835" s="329"/>
    </row>
    <row r="836" spans="2:23" x14ac:dyDescent="0.3">
      <c r="B836" s="2"/>
      <c r="C836" s="2"/>
      <c r="D836" s="2"/>
      <c r="E836" s="2"/>
      <c r="F836" s="2"/>
      <c r="G836" s="2"/>
      <c r="H836" s="329"/>
      <c r="I836" s="329"/>
      <c r="J836" s="329"/>
      <c r="K836" s="329"/>
      <c r="L836" s="329"/>
      <c r="M836" s="329"/>
      <c r="N836" s="329"/>
      <c r="O836" s="329"/>
      <c r="P836" s="329"/>
      <c r="Q836" s="329"/>
      <c r="R836" s="329"/>
      <c r="S836" s="329"/>
      <c r="T836" s="329"/>
      <c r="U836" s="329"/>
      <c r="V836" s="329"/>
      <c r="W836" s="329"/>
    </row>
    <row r="837" spans="2:23" x14ac:dyDescent="0.3">
      <c r="B837" s="2"/>
      <c r="C837" s="2"/>
      <c r="D837" s="2"/>
      <c r="E837" s="2"/>
      <c r="F837" s="2"/>
      <c r="G837" s="2"/>
      <c r="H837" s="329"/>
      <c r="I837" s="329"/>
      <c r="J837" s="329"/>
      <c r="K837" s="329"/>
      <c r="L837" s="329"/>
      <c r="M837" s="329"/>
      <c r="N837" s="329"/>
      <c r="O837" s="329"/>
      <c r="P837" s="329"/>
      <c r="Q837" s="329"/>
      <c r="R837" s="329"/>
      <c r="S837" s="329"/>
      <c r="T837" s="329"/>
      <c r="U837" s="329"/>
      <c r="V837" s="329"/>
      <c r="W837" s="329"/>
    </row>
    <row r="838" spans="2:23" x14ac:dyDescent="0.3">
      <c r="B838" s="2"/>
      <c r="C838" s="2"/>
      <c r="D838" s="2"/>
      <c r="E838" s="2"/>
      <c r="F838" s="2"/>
      <c r="G838" s="2"/>
      <c r="H838" s="329"/>
      <c r="I838" s="329"/>
      <c r="J838" s="329"/>
      <c r="K838" s="329"/>
      <c r="L838" s="329"/>
      <c r="M838" s="329"/>
      <c r="N838" s="329"/>
      <c r="O838" s="329"/>
      <c r="P838" s="329"/>
      <c r="Q838" s="329"/>
      <c r="R838" s="329"/>
      <c r="S838" s="329"/>
      <c r="T838" s="329"/>
      <c r="U838" s="329"/>
      <c r="V838" s="329"/>
      <c r="W838" s="329"/>
    </row>
    <row r="839" spans="2:23" x14ac:dyDescent="0.3">
      <c r="B839" s="2"/>
      <c r="C839" s="2"/>
      <c r="D839" s="2"/>
      <c r="E839" s="2"/>
      <c r="F839" s="2"/>
      <c r="G839" s="2"/>
      <c r="H839" s="329"/>
      <c r="I839" s="329"/>
      <c r="J839" s="329"/>
      <c r="K839" s="329"/>
      <c r="L839" s="329"/>
      <c r="M839" s="329"/>
      <c r="N839" s="329"/>
      <c r="O839" s="329"/>
      <c r="P839" s="329"/>
      <c r="Q839" s="329"/>
      <c r="R839" s="329"/>
      <c r="S839" s="329"/>
      <c r="T839" s="329"/>
      <c r="U839" s="329"/>
      <c r="V839" s="329"/>
      <c r="W839" s="329"/>
    </row>
    <row r="840" spans="2:23" x14ac:dyDescent="0.3">
      <c r="B840" s="2"/>
      <c r="C840" s="2"/>
      <c r="D840" s="2"/>
      <c r="E840" s="2"/>
      <c r="F840" s="2"/>
      <c r="G840" s="2"/>
      <c r="H840" s="329"/>
      <c r="I840" s="329"/>
      <c r="J840" s="329"/>
      <c r="K840" s="329"/>
      <c r="L840" s="329"/>
      <c r="M840" s="329"/>
      <c r="N840" s="329"/>
      <c r="O840" s="329"/>
      <c r="P840" s="329"/>
      <c r="Q840" s="329"/>
      <c r="R840" s="329"/>
      <c r="S840" s="329"/>
      <c r="T840" s="329"/>
      <c r="U840" s="329"/>
      <c r="V840" s="329"/>
      <c r="W840" s="329"/>
    </row>
    <row r="841" spans="2:23" x14ac:dyDescent="0.3">
      <c r="B841" s="2"/>
      <c r="C841" s="2"/>
      <c r="D841" s="2"/>
      <c r="E841" s="2"/>
      <c r="F841" s="2"/>
      <c r="G841" s="2"/>
      <c r="H841" s="329"/>
      <c r="I841" s="329"/>
      <c r="J841" s="329"/>
      <c r="K841" s="329"/>
      <c r="L841" s="329"/>
      <c r="M841" s="329"/>
      <c r="N841" s="329"/>
      <c r="O841" s="329"/>
      <c r="P841" s="329"/>
      <c r="Q841" s="329"/>
      <c r="R841" s="329"/>
      <c r="S841" s="329"/>
      <c r="T841" s="329"/>
      <c r="U841" s="329"/>
      <c r="V841" s="329"/>
      <c r="W841" s="329"/>
    </row>
    <row r="842" spans="2:23" x14ac:dyDescent="0.3">
      <c r="B842" s="2"/>
      <c r="C842" s="2"/>
      <c r="D842" s="2"/>
      <c r="E842" s="2"/>
      <c r="F842" s="2"/>
      <c r="G842" s="2"/>
      <c r="H842" s="329"/>
      <c r="I842" s="329"/>
      <c r="J842" s="329"/>
      <c r="K842" s="329"/>
      <c r="L842" s="329"/>
      <c r="M842" s="329"/>
      <c r="N842" s="329"/>
      <c r="O842" s="329"/>
      <c r="P842" s="329"/>
      <c r="Q842" s="329"/>
      <c r="R842" s="329"/>
      <c r="S842" s="329"/>
      <c r="T842" s="329"/>
      <c r="U842" s="329"/>
      <c r="V842" s="329"/>
      <c r="W842" s="329"/>
    </row>
    <row r="843" spans="2:23" x14ac:dyDescent="0.3">
      <c r="B843" s="2"/>
      <c r="C843" s="2"/>
      <c r="D843" s="2"/>
      <c r="E843" s="2"/>
      <c r="F843" s="2"/>
      <c r="G843" s="2"/>
      <c r="H843" s="329"/>
      <c r="I843" s="329"/>
      <c r="J843" s="329"/>
      <c r="K843" s="329"/>
      <c r="L843" s="329"/>
      <c r="M843" s="329"/>
      <c r="N843" s="329"/>
      <c r="O843" s="329"/>
      <c r="P843" s="329"/>
      <c r="Q843" s="329"/>
      <c r="R843" s="329"/>
      <c r="S843" s="329"/>
      <c r="T843" s="329"/>
      <c r="U843" s="329"/>
      <c r="V843" s="329"/>
      <c r="W843" s="329"/>
    </row>
    <row r="844" spans="2:23" x14ac:dyDescent="0.3">
      <c r="B844" s="2"/>
      <c r="C844" s="2"/>
      <c r="D844" s="2"/>
      <c r="E844" s="2"/>
      <c r="F844" s="2"/>
      <c r="G844" s="2"/>
      <c r="H844" s="329"/>
      <c r="I844" s="329"/>
      <c r="J844" s="329"/>
      <c r="K844" s="329"/>
      <c r="L844" s="329"/>
      <c r="M844" s="329"/>
      <c r="N844" s="329"/>
      <c r="O844" s="329"/>
      <c r="P844" s="329"/>
      <c r="Q844" s="329"/>
      <c r="R844" s="329"/>
      <c r="S844" s="329"/>
      <c r="T844" s="329"/>
      <c r="U844" s="329"/>
      <c r="V844" s="329"/>
      <c r="W844" s="329"/>
    </row>
    <row r="845" spans="2:23" x14ac:dyDescent="0.3">
      <c r="B845" s="2"/>
      <c r="C845" s="2"/>
      <c r="D845" s="2"/>
      <c r="E845" s="2"/>
      <c r="F845" s="2"/>
      <c r="G845" s="2"/>
      <c r="H845" s="329"/>
      <c r="I845" s="329"/>
      <c r="J845" s="329"/>
      <c r="K845" s="329"/>
      <c r="L845" s="329"/>
      <c r="M845" s="329"/>
      <c r="N845" s="329"/>
      <c r="O845" s="329"/>
      <c r="P845" s="329"/>
      <c r="Q845" s="329"/>
      <c r="R845" s="329"/>
      <c r="S845" s="329"/>
      <c r="T845" s="329"/>
      <c r="U845" s="329"/>
      <c r="V845" s="329"/>
      <c r="W845" s="329"/>
    </row>
    <row r="846" spans="2:23" x14ac:dyDescent="0.3">
      <c r="B846" s="2"/>
      <c r="C846" s="2"/>
      <c r="D846" s="2"/>
      <c r="E846" s="2"/>
      <c r="F846" s="2"/>
      <c r="G846" s="2"/>
      <c r="H846" s="329"/>
      <c r="I846" s="329"/>
      <c r="J846" s="329"/>
      <c r="K846" s="329"/>
      <c r="L846" s="329"/>
      <c r="M846" s="329"/>
      <c r="N846" s="329"/>
      <c r="O846" s="329"/>
      <c r="P846" s="329"/>
      <c r="Q846" s="329"/>
      <c r="R846" s="329"/>
      <c r="S846" s="329"/>
      <c r="T846" s="329"/>
      <c r="U846" s="329"/>
      <c r="V846" s="329"/>
      <c r="W846" s="329"/>
    </row>
    <row r="847" spans="2:23" x14ac:dyDescent="0.3">
      <c r="B847" s="2"/>
      <c r="C847" s="2"/>
      <c r="D847" s="2"/>
      <c r="E847" s="2"/>
      <c r="F847" s="2"/>
      <c r="G847" s="2"/>
      <c r="H847" s="329"/>
      <c r="I847" s="329"/>
      <c r="J847" s="329"/>
      <c r="K847" s="329"/>
      <c r="L847" s="329"/>
      <c r="M847" s="329"/>
      <c r="N847" s="329"/>
      <c r="O847" s="329"/>
      <c r="P847" s="329"/>
      <c r="Q847" s="329"/>
      <c r="R847" s="329"/>
      <c r="S847" s="329"/>
      <c r="T847" s="329"/>
      <c r="U847" s="329"/>
      <c r="V847" s="329"/>
      <c r="W847" s="329"/>
    </row>
    <row r="848" spans="2:23" x14ac:dyDescent="0.3">
      <c r="B848" s="2"/>
      <c r="C848" s="2"/>
      <c r="D848" s="2"/>
      <c r="E848" s="2"/>
      <c r="F848" s="2"/>
      <c r="G848" s="2"/>
      <c r="H848" s="329"/>
      <c r="I848" s="329"/>
      <c r="J848" s="329"/>
      <c r="K848" s="329"/>
      <c r="L848" s="329"/>
      <c r="M848" s="329"/>
      <c r="N848" s="329"/>
      <c r="O848" s="329"/>
      <c r="P848" s="329"/>
      <c r="Q848" s="329"/>
      <c r="R848" s="329"/>
      <c r="S848" s="329"/>
      <c r="T848" s="329"/>
      <c r="U848" s="329"/>
      <c r="V848" s="329"/>
      <c r="W848" s="329"/>
    </row>
    <row r="849" spans="2:23" x14ac:dyDescent="0.3">
      <c r="B849" s="2"/>
      <c r="C849" s="2"/>
      <c r="D849" s="2"/>
      <c r="E849" s="2"/>
      <c r="F849" s="2"/>
      <c r="G849" s="2"/>
      <c r="H849" s="329"/>
      <c r="I849" s="329"/>
      <c r="J849" s="329"/>
      <c r="K849" s="329"/>
      <c r="L849" s="329"/>
      <c r="M849" s="329"/>
      <c r="N849" s="329"/>
      <c r="O849" s="329"/>
      <c r="P849" s="329"/>
      <c r="Q849" s="329"/>
      <c r="R849" s="329"/>
      <c r="S849" s="329"/>
      <c r="T849" s="329"/>
      <c r="U849" s="329"/>
      <c r="V849" s="329"/>
      <c r="W849" s="329"/>
    </row>
    <row r="850" spans="2:23" x14ac:dyDescent="0.3">
      <c r="B850" s="2"/>
      <c r="C850" s="2"/>
      <c r="D850" s="2"/>
      <c r="E850" s="2"/>
      <c r="F850" s="2"/>
      <c r="G850" s="2"/>
      <c r="H850" s="329"/>
      <c r="I850" s="329"/>
      <c r="J850" s="329"/>
      <c r="K850" s="329"/>
      <c r="L850" s="329"/>
      <c r="M850" s="329"/>
      <c r="N850" s="329"/>
      <c r="O850" s="329"/>
      <c r="P850" s="329"/>
      <c r="Q850" s="329"/>
      <c r="R850" s="329"/>
      <c r="S850" s="329"/>
      <c r="T850" s="329"/>
      <c r="U850" s="329"/>
      <c r="V850" s="329"/>
      <c r="W850" s="329"/>
    </row>
    <row r="851" spans="2:23" x14ac:dyDescent="0.3">
      <c r="B851" s="2"/>
      <c r="C851" s="2"/>
      <c r="D851" s="2"/>
      <c r="E851" s="2"/>
      <c r="F851" s="2"/>
      <c r="G851" s="2"/>
      <c r="H851" s="329"/>
      <c r="I851" s="329"/>
      <c r="J851" s="329"/>
      <c r="K851" s="329"/>
      <c r="L851" s="329"/>
      <c r="M851" s="329"/>
      <c r="N851" s="329"/>
      <c r="O851" s="329"/>
      <c r="P851" s="329"/>
      <c r="Q851" s="329"/>
      <c r="R851" s="329"/>
      <c r="S851" s="329"/>
      <c r="T851" s="329"/>
      <c r="U851" s="329"/>
      <c r="V851" s="329"/>
      <c r="W851" s="329"/>
    </row>
    <row r="852" spans="2:23" x14ac:dyDescent="0.3">
      <c r="B852" s="2"/>
      <c r="C852" s="2"/>
      <c r="D852" s="2"/>
      <c r="E852" s="2"/>
      <c r="F852" s="2"/>
      <c r="G852" s="2"/>
      <c r="H852" s="329"/>
      <c r="I852" s="329"/>
      <c r="J852" s="329"/>
      <c r="K852" s="329"/>
      <c r="L852" s="329"/>
      <c r="M852" s="329"/>
      <c r="N852" s="329"/>
      <c r="O852" s="329"/>
      <c r="P852" s="329"/>
      <c r="Q852" s="329"/>
      <c r="R852" s="329"/>
      <c r="S852" s="329"/>
      <c r="T852" s="329"/>
      <c r="U852" s="329"/>
      <c r="V852" s="329"/>
      <c r="W852" s="329"/>
    </row>
    <row r="853" spans="2:23" x14ac:dyDescent="0.3">
      <c r="B853" s="2"/>
      <c r="C853" s="2"/>
      <c r="D853" s="2"/>
      <c r="E853" s="2"/>
      <c r="F853" s="2"/>
      <c r="G853" s="2"/>
      <c r="H853" s="329"/>
      <c r="I853" s="329"/>
      <c r="J853" s="329"/>
      <c r="K853" s="329"/>
      <c r="L853" s="329"/>
      <c r="M853" s="329"/>
      <c r="N853" s="329"/>
      <c r="O853" s="329"/>
      <c r="P853" s="329"/>
      <c r="Q853" s="329"/>
      <c r="R853" s="329"/>
      <c r="S853" s="329"/>
      <c r="T853" s="329"/>
      <c r="U853" s="329"/>
      <c r="V853" s="329"/>
      <c r="W853" s="329"/>
    </row>
    <row r="854" spans="2:23" x14ac:dyDescent="0.3">
      <c r="B854" s="2"/>
      <c r="C854" s="2"/>
      <c r="D854" s="2"/>
      <c r="E854" s="2"/>
      <c r="F854" s="2"/>
      <c r="G854" s="2"/>
      <c r="H854" s="329"/>
      <c r="I854" s="329"/>
      <c r="J854" s="329"/>
      <c r="K854" s="329"/>
      <c r="L854" s="329"/>
      <c r="M854" s="329"/>
      <c r="N854" s="329"/>
      <c r="O854" s="329"/>
      <c r="P854" s="329"/>
      <c r="Q854" s="329"/>
      <c r="R854" s="329"/>
      <c r="S854" s="329"/>
      <c r="T854" s="329"/>
      <c r="U854" s="329"/>
      <c r="V854" s="329"/>
      <c r="W854" s="329"/>
    </row>
    <row r="855" spans="2:23" x14ac:dyDescent="0.3">
      <c r="B855" s="2"/>
      <c r="C855" s="2"/>
      <c r="D855" s="2"/>
      <c r="E855" s="2"/>
      <c r="F855" s="2"/>
      <c r="G855" s="2"/>
      <c r="H855" s="329"/>
      <c r="I855" s="329"/>
      <c r="J855" s="329"/>
      <c r="K855" s="329"/>
      <c r="L855" s="329"/>
      <c r="M855" s="329"/>
      <c r="N855" s="329"/>
      <c r="O855" s="329"/>
      <c r="P855" s="329"/>
      <c r="Q855" s="329"/>
      <c r="R855" s="329"/>
      <c r="S855" s="329"/>
      <c r="T855" s="329"/>
      <c r="U855" s="329"/>
      <c r="V855" s="329"/>
      <c r="W855" s="329"/>
    </row>
    <row r="856" spans="2:23" x14ac:dyDescent="0.3">
      <c r="B856" s="2"/>
      <c r="C856" s="2"/>
      <c r="D856" s="2"/>
      <c r="E856" s="2"/>
      <c r="F856" s="2"/>
      <c r="G856" s="2"/>
      <c r="H856" s="329"/>
      <c r="I856" s="329"/>
      <c r="J856" s="329"/>
      <c r="K856" s="329"/>
      <c r="L856" s="329"/>
      <c r="M856" s="329"/>
      <c r="N856" s="329"/>
      <c r="O856" s="329"/>
      <c r="P856" s="329"/>
      <c r="Q856" s="329"/>
      <c r="R856" s="329"/>
      <c r="S856" s="329"/>
      <c r="T856" s="329"/>
      <c r="U856" s="329"/>
      <c r="V856" s="329"/>
      <c r="W856" s="329"/>
    </row>
    <row r="857" spans="2:23" x14ac:dyDescent="0.3">
      <c r="B857" s="2"/>
      <c r="C857" s="2"/>
      <c r="D857" s="2"/>
      <c r="E857" s="2"/>
      <c r="F857" s="2"/>
      <c r="G857" s="2"/>
      <c r="H857" s="329"/>
      <c r="I857" s="329"/>
      <c r="J857" s="329"/>
      <c r="K857" s="329"/>
      <c r="L857" s="329"/>
      <c r="M857" s="329"/>
      <c r="N857" s="329"/>
      <c r="O857" s="329"/>
      <c r="P857" s="329"/>
      <c r="Q857" s="329"/>
      <c r="R857" s="329"/>
      <c r="S857" s="329"/>
      <c r="T857" s="329"/>
      <c r="U857" s="329"/>
      <c r="V857" s="329"/>
      <c r="W857" s="329"/>
    </row>
    <row r="858" spans="2:23" x14ac:dyDescent="0.3">
      <c r="B858" s="2"/>
      <c r="C858" s="2"/>
      <c r="D858" s="2"/>
      <c r="E858" s="2"/>
      <c r="F858" s="2"/>
      <c r="G858" s="2"/>
      <c r="H858" s="329"/>
      <c r="I858" s="329"/>
      <c r="J858" s="329"/>
      <c r="K858" s="329"/>
      <c r="L858" s="329"/>
      <c r="M858" s="329"/>
      <c r="N858" s="329"/>
      <c r="O858" s="329"/>
      <c r="P858" s="329"/>
      <c r="Q858" s="329"/>
      <c r="R858" s="329"/>
      <c r="S858" s="329"/>
      <c r="T858" s="329"/>
      <c r="U858" s="329"/>
      <c r="V858" s="329"/>
      <c r="W858" s="329"/>
    </row>
    <row r="859" spans="2:23" x14ac:dyDescent="0.3">
      <c r="B859" s="2"/>
      <c r="C859" s="2"/>
      <c r="D859" s="2"/>
      <c r="E859" s="2"/>
      <c r="F859" s="2"/>
      <c r="G859" s="2"/>
      <c r="H859" s="329"/>
      <c r="I859" s="329"/>
      <c r="J859" s="329"/>
      <c r="K859" s="329"/>
      <c r="L859" s="329"/>
      <c r="M859" s="329"/>
      <c r="N859" s="329"/>
      <c r="O859" s="329"/>
      <c r="P859" s="329"/>
      <c r="Q859" s="329"/>
      <c r="R859" s="329"/>
      <c r="S859" s="329"/>
      <c r="T859" s="329"/>
      <c r="U859" s="329"/>
      <c r="V859" s="329"/>
      <c r="W859" s="329"/>
    </row>
    <row r="860" spans="2:23" x14ac:dyDescent="0.3">
      <c r="B860" s="2"/>
      <c r="C860" s="2"/>
      <c r="D860" s="2"/>
      <c r="E860" s="2"/>
      <c r="F860" s="2"/>
      <c r="G860" s="2"/>
      <c r="H860" s="329"/>
      <c r="I860" s="329"/>
      <c r="J860" s="329"/>
      <c r="K860" s="329"/>
      <c r="L860" s="329"/>
      <c r="M860" s="329"/>
      <c r="N860" s="329"/>
      <c r="O860" s="329"/>
      <c r="P860" s="329"/>
      <c r="Q860" s="329"/>
      <c r="R860" s="329"/>
      <c r="S860" s="329"/>
      <c r="T860" s="329"/>
      <c r="U860" s="329"/>
      <c r="V860" s="329"/>
      <c r="W860" s="329"/>
    </row>
    <row r="861" spans="2:23" x14ac:dyDescent="0.3">
      <c r="B861" s="2"/>
      <c r="C861" s="2"/>
      <c r="D861" s="2"/>
      <c r="E861" s="2"/>
      <c r="F861" s="2"/>
      <c r="G861" s="2"/>
      <c r="H861" s="329"/>
      <c r="I861" s="329"/>
      <c r="J861" s="329"/>
      <c r="K861" s="329"/>
      <c r="L861" s="329"/>
      <c r="M861" s="329"/>
      <c r="N861" s="329"/>
      <c r="O861" s="329"/>
      <c r="P861" s="329"/>
      <c r="Q861" s="329"/>
      <c r="R861" s="329"/>
      <c r="S861" s="329"/>
      <c r="T861" s="329"/>
      <c r="U861" s="329"/>
      <c r="V861" s="329"/>
      <c r="W861" s="329"/>
    </row>
    <row r="862" spans="2:23" x14ac:dyDescent="0.3">
      <c r="B862" s="2"/>
      <c r="C862" s="2"/>
      <c r="D862" s="2"/>
      <c r="E862" s="2"/>
      <c r="F862" s="2"/>
      <c r="G862" s="2"/>
      <c r="H862" s="329"/>
      <c r="I862" s="329"/>
      <c r="J862" s="329"/>
      <c r="K862" s="329"/>
      <c r="L862" s="329"/>
      <c r="M862" s="329"/>
      <c r="N862" s="329"/>
      <c r="O862" s="329"/>
      <c r="P862" s="329"/>
      <c r="Q862" s="329"/>
      <c r="R862" s="329"/>
      <c r="S862" s="329"/>
      <c r="T862" s="329"/>
      <c r="U862" s="329"/>
      <c r="V862" s="329"/>
      <c r="W862" s="329"/>
    </row>
    <row r="863" spans="2:23" x14ac:dyDescent="0.3">
      <c r="B863" s="2"/>
      <c r="C863" s="2"/>
      <c r="D863" s="2"/>
      <c r="E863" s="2"/>
      <c r="F863" s="2"/>
      <c r="G863" s="2"/>
      <c r="H863" s="329"/>
      <c r="I863" s="329"/>
      <c r="J863" s="329"/>
      <c r="K863" s="329"/>
      <c r="L863" s="329"/>
      <c r="M863" s="329"/>
      <c r="N863" s="329"/>
      <c r="O863" s="329"/>
      <c r="P863" s="329"/>
      <c r="Q863" s="329"/>
      <c r="R863" s="329"/>
      <c r="S863" s="329"/>
      <c r="T863" s="329"/>
      <c r="U863" s="329"/>
      <c r="V863" s="329"/>
      <c r="W863" s="329"/>
    </row>
    <row r="864" spans="2:23" x14ac:dyDescent="0.3">
      <c r="B864" s="2"/>
      <c r="C864" s="2"/>
      <c r="D864" s="2"/>
      <c r="E864" s="2"/>
      <c r="F864" s="2"/>
      <c r="G864" s="2"/>
      <c r="H864" s="329"/>
      <c r="I864" s="329"/>
      <c r="J864" s="329"/>
      <c r="K864" s="329"/>
      <c r="L864" s="329"/>
      <c r="M864" s="329"/>
      <c r="N864" s="329"/>
      <c r="O864" s="329"/>
      <c r="P864" s="329"/>
      <c r="Q864" s="329"/>
      <c r="R864" s="329"/>
      <c r="S864" s="329"/>
      <c r="T864" s="329"/>
      <c r="U864" s="329"/>
      <c r="V864" s="329"/>
      <c r="W864" s="329"/>
    </row>
    <row r="865" spans="2:23" x14ac:dyDescent="0.3">
      <c r="B865" s="2"/>
      <c r="C865" s="2"/>
      <c r="D865" s="2"/>
      <c r="E865" s="2"/>
      <c r="F865" s="2"/>
      <c r="G865" s="2"/>
      <c r="H865" s="329"/>
      <c r="I865" s="329"/>
      <c r="J865" s="329"/>
      <c r="K865" s="329"/>
      <c r="L865" s="329"/>
      <c r="M865" s="329"/>
      <c r="N865" s="329"/>
      <c r="O865" s="329"/>
      <c r="P865" s="329"/>
      <c r="Q865" s="329"/>
      <c r="R865" s="329"/>
      <c r="S865" s="329"/>
      <c r="T865" s="329"/>
      <c r="U865" s="329"/>
      <c r="V865" s="329"/>
      <c r="W865" s="329"/>
    </row>
    <row r="866" spans="2:23" x14ac:dyDescent="0.3">
      <c r="B866" s="2"/>
      <c r="C866" s="2"/>
      <c r="D866" s="2"/>
      <c r="E866" s="2"/>
      <c r="F866" s="2"/>
      <c r="G866" s="2"/>
      <c r="H866" s="329"/>
      <c r="I866" s="329"/>
      <c r="J866" s="329"/>
      <c r="K866" s="329"/>
      <c r="L866" s="329"/>
      <c r="M866" s="329"/>
      <c r="N866" s="329"/>
      <c r="O866" s="329"/>
      <c r="P866" s="329"/>
      <c r="Q866" s="329"/>
      <c r="R866" s="329"/>
      <c r="S866" s="329"/>
      <c r="T866" s="329"/>
      <c r="U866" s="329"/>
      <c r="V866" s="329"/>
      <c r="W866" s="329"/>
    </row>
    <row r="867" spans="2:23" x14ac:dyDescent="0.3">
      <c r="B867" s="2"/>
      <c r="C867" s="2"/>
      <c r="D867" s="2"/>
      <c r="E867" s="2"/>
      <c r="F867" s="2"/>
      <c r="G867" s="2"/>
      <c r="H867" s="329"/>
      <c r="I867" s="329"/>
      <c r="J867" s="329"/>
      <c r="K867" s="329"/>
      <c r="L867" s="329"/>
      <c r="M867" s="329"/>
      <c r="N867" s="329"/>
      <c r="O867" s="329"/>
      <c r="P867" s="329"/>
      <c r="Q867" s="329"/>
      <c r="R867" s="329"/>
      <c r="S867" s="329"/>
      <c r="T867" s="329"/>
      <c r="U867" s="329"/>
      <c r="V867" s="329"/>
      <c r="W867" s="329"/>
    </row>
    <row r="868" spans="2:23" x14ac:dyDescent="0.3">
      <c r="B868" s="2"/>
      <c r="C868" s="2"/>
      <c r="D868" s="2"/>
      <c r="E868" s="2"/>
      <c r="F868" s="2"/>
      <c r="G868" s="2"/>
      <c r="H868" s="329"/>
      <c r="I868" s="329"/>
      <c r="J868" s="329"/>
      <c r="K868" s="329"/>
      <c r="L868" s="329"/>
      <c r="M868" s="329"/>
      <c r="N868" s="329"/>
      <c r="O868" s="329"/>
      <c r="P868" s="329"/>
      <c r="Q868" s="329"/>
      <c r="R868" s="329"/>
      <c r="S868" s="329"/>
      <c r="T868" s="329"/>
      <c r="U868" s="329"/>
      <c r="V868" s="329"/>
      <c r="W868" s="329"/>
    </row>
    <row r="869" spans="2:23" x14ac:dyDescent="0.3">
      <c r="B869" s="2"/>
      <c r="C869" s="2"/>
      <c r="D869" s="2"/>
      <c r="E869" s="2"/>
      <c r="F869" s="2"/>
      <c r="G869" s="2"/>
      <c r="H869" s="329"/>
      <c r="I869" s="329"/>
      <c r="J869" s="329"/>
      <c r="K869" s="329"/>
      <c r="L869" s="329"/>
      <c r="M869" s="329"/>
      <c r="N869" s="329"/>
      <c r="O869" s="329"/>
      <c r="P869" s="329"/>
      <c r="Q869" s="329"/>
      <c r="R869" s="329"/>
      <c r="S869" s="329"/>
      <c r="T869" s="329"/>
      <c r="U869" s="329"/>
      <c r="V869" s="329"/>
      <c r="W869" s="329"/>
    </row>
    <row r="870" spans="2:23" x14ac:dyDescent="0.3">
      <c r="B870" s="2"/>
      <c r="C870" s="2"/>
      <c r="D870" s="2"/>
      <c r="E870" s="2"/>
      <c r="F870" s="2"/>
      <c r="G870" s="2"/>
      <c r="H870" s="329"/>
      <c r="I870" s="329"/>
      <c r="J870" s="329"/>
      <c r="K870" s="329"/>
      <c r="L870" s="329"/>
      <c r="M870" s="329"/>
      <c r="N870" s="329"/>
      <c r="O870" s="329"/>
      <c r="P870" s="329"/>
      <c r="Q870" s="329"/>
      <c r="R870" s="329"/>
      <c r="S870" s="329"/>
      <c r="T870" s="329"/>
      <c r="U870" s="329"/>
      <c r="V870" s="329"/>
      <c r="W870" s="329"/>
    </row>
    <row r="871" spans="2:23" x14ac:dyDescent="0.3">
      <c r="B871" s="2"/>
      <c r="C871" s="2"/>
      <c r="D871" s="2"/>
      <c r="E871" s="2"/>
      <c r="F871" s="2"/>
      <c r="G871" s="2"/>
      <c r="H871" s="329"/>
      <c r="I871" s="329"/>
      <c r="J871" s="329"/>
      <c r="K871" s="329"/>
      <c r="L871" s="329"/>
      <c r="M871" s="329"/>
      <c r="N871" s="329"/>
      <c r="O871" s="329"/>
      <c r="P871" s="329"/>
      <c r="Q871" s="329"/>
      <c r="R871" s="329"/>
      <c r="S871" s="329"/>
      <c r="T871" s="329"/>
      <c r="U871" s="329"/>
      <c r="V871" s="329"/>
      <c r="W871" s="329"/>
    </row>
    <row r="872" spans="2:23" x14ac:dyDescent="0.3">
      <c r="B872" s="2"/>
      <c r="C872" s="2"/>
      <c r="D872" s="2"/>
      <c r="E872" s="2"/>
      <c r="F872" s="2"/>
      <c r="G872" s="2"/>
      <c r="H872" s="329"/>
      <c r="I872" s="329"/>
      <c r="J872" s="329"/>
      <c r="K872" s="329"/>
      <c r="L872" s="329"/>
      <c r="M872" s="329"/>
      <c r="N872" s="329"/>
      <c r="O872" s="329"/>
      <c r="P872" s="329"/>
      <c r="Q872" s="329"/>
      <c r="R872" s="329"/>
      <c r="S872" s="329"/>
      <c r="T872" s="329"/>
      <c r="U872" s="329"/>
      <c r="V872" s="329"/>
      <c r="W872" s="329"/>
    </row>
    <row r="873" spans="2:23" x14ac:dyDescent="0.3">
      <c r="B873" s="2"/>
      <c r="C873" s="2"/>
      <c r="D873" s="2"/>
      <c r="E873" s="2"/>
      <c r="F873" s="2"/>
      <c r="G873" s="2"/>
      <c r="H873" s="329"/>
      <c r="I873" s="329"/>
      <c r="J873" s="329"/>
      <c r="K873" s="329"/>
      <c r="L873" s="329"/>
      <c r="M873" s="329"/>
      <c r="N873" s="329"/>
      <c r="O873" s="329"/>
      <c r="P873" s="329"/>
      <c r="Q873" s="329"/>
      <c r="R873" s="329"/>
      <c r="S873" s="329"/>
      <c r="T873" s="329"/>
      <c r="U873" s="329"/>
      <c r="V873" s="329"/>
      <c r="W873" s="329"/>
    </row>
    <row r="874" spans="2:23" x14ac:dyDescent="0.3">
      <c r="B874" s="2"/>
      <c r="C874" s="2"/>
      <c r="D874" s="2"/>
      <c r="E874" s="2"/>
      <c r="F874" s="2"/>
      <c r="G874" s="2"/>
      <c r="H874" s="329"/>
      <c r="I874" s="329"/>
      <c r="J874" s="329"/>
      <c r="K874" s="329"/>
      <c r="L874" s="329"/>
      <c r="M874" s="329"/>
      <c r="N874" s="329"/>
      <c r="O874" s="329"/>
      <c r="P874" s="329"/>
      <c r="Q874" s="329"/>
      <c r="R874" s="329"/>
      <c r="S874" s="329"/>
      <c r="T874" s="329"/>
      <c r="U874" s="329"/>
      <c r="V874" s="329"/>
      <c r="W874" s="329"/>
    </row>
    <row r="875" spans="2:23" x14ac:dyDescent="0.3">
      <c r="B875" s="2"/>
      <c r="C875" s="2"/>
      <c r="D875" s="2"/>
      <c r="E875" s="2"/>
      <c r="F875" s="2"/>
      <c r="G875" s="2"/>
      <c r="H875" s="329"/>
      <c r="I875" s="329"/>
      <c r="J875" s="329"/>
      <c r="K875" s="329"/>
      <c r="L875" s="329"/>
      <c r="M875" s="329"/>
      <c r="N875" s="329"/>
      <c r="O875" s="329"/>
      <c r="P875" s="329"/>
      <c r="Q875" s="329"/>
      <c r="R875" s="329"/>
      <c r="S875" s="329"/>
      <c r="T875" s="329"/>
      <c r="U875" s="329"/>
      <c r="V875" s="329"/>
      <c r="W875" s="329"/>
    </row>
    <row r="876" spans="2:23" x14ac:dyDescent="0.3">
      <c r="B876" s="2"/>
      <c r="C876" s="2"/>
      <c r="D876" s="2"/>
      <c r="E876" s="2"/>
      <c r="F876" s="2"/>
      <c r="G876" s="2"/>
      <c r="H876" s="329"/>
      <c r="I876" s="329"/>
      <c r="J876" s="329"/>
      <c r="K876" s="329"/>
      <c r="L876" s="329"/>
      <c r="M876" s="329"/>
      <c r="N876" s="329"/>
      <c r="O876" s="329"/>
      <c r="P876" s="329"/>
      <c r="Q876" s="329"/>
      <c r="R876" s="329"/>
      <c r="S876" s="329"/>
      <c r="T876" s="329"/>
      <c r="U876" s="329"/>
      <c r="V876" s="329"/>
      <c r="W876" s="329"/>
    </row>
    <row r="877" spans="2:23" x14ac:dyDescent="0.3">
      <c r="B877" s="2"/>
      <c r="C877" s="2"/>
      <c r="D877" s="2"/>
      <c r="E877" s="2"/>
      <c r="F877" s="2"/>
      <c r="G877" s="2"/>
      <c r="H877" s="329"/>
      <c r="I877" s="329"/>
      <c r="J877" s="329"/>
      <c r="K877" s="329"/>
      <c r="L877" s="329"/>
      <c r="M877" s="329"/>
      <c r="N877" s="329"/>
      <c r="O877" s="329"/>
      <c r="P877" s="329"/>
      <c r="Q877" s="329"/>
      <c r="R877" s="329"/>
      <c r="S877" s="329"/>
      <c r="T877" s="329"/>
      <c r="U877" s="329"/>
      <c r="V877" s="329"/>
      <c r="W877" s="329"/>
    </row>
    <row r="878" spans="2:23" x14ac:dyDescent="0.3">
      <c r="B878" s="2"/>
      <c r="C878" s="2"/>
      <c r="D878" s="2"/>
      <c r="E878" s="2"/>
      <c r="F878" s="2"/>
      <c r="G878" s="2"/>
      <c r="H878" s="329"/>
      <c r="I878" s="329"/>
      <c r="J878" s="329"/>
      <c r="K878" s="329"/>
      <c r="L878" s="329"/>
      <c r="M878" s="329"/>
      <c r="N878" s="329"/>
      <c r="O878" s="329"/>
      <c r="P878" s="329"/>
      <c r="Q878" s="329"/>
      <c r="R878" s="329"/>
      <c r="S878" s="329"/>
      <c r="T878" s="329"/>
      <c r="U878" s="329"/>
      <c r="V878" s="329"/>
      <c r="W878" s="329"/>
    </row>
    <row r="879" spans="2:23" x14ac:dyDescent="0.3">
      <c r="B879" s="2"/>
      <c r="C879" s="2"/>
      <c r="D879" s="2"/>
      <c r="E879" s="2"/>
      <c r="F879" s="2"/>
      <c r="G879" s="2"/>
      <c r="H879" s="329"/>
      <c r="I879" s="329"/>
      <c r="J879" s="329"/>
      <c r="K879" s="329"/>
      <c r="L879" s="329"/>
      <c r="M879" s="329"/>
      <c r="N879" s="329"/>
      <c r="O879" s="329"/>
      <c r="P879" s="329"/>
      <c r="Q879" s="329"/>
      <c r="R879" s="329"/>
      <c r="S879" s="329"/>
      <c r="T879" s="329"/>
      <c r="U879" s="329"/>
      <c r="V879" s="329"/>
      <c r="W879" s="329"/>
    </row>
    <row r="880" spans="2:23" x14ac:dyDescent="0.3">
      <c r="B880" s="2"/>
      <c r="C880" s="2"/>
      <c r="D880" s="2"/>
      <c r="E880" s="2"/>
      <c r="F880" s="2"/>
      <c r="G880" s="2"/>
      <c r="H880" s="329"/>
      <c r="I880" s="329"/>
      <c r="J880" s="329"/>
      <c r="K880" s="329"/>
      <c r="L880" s="329"/>
      <c r="M880" s="329"/>
      <c r="N880" s="329"/>
      <c r="O880" s="329"/>
      <c r="P880" s="329"/>
      <c r="Q880" s="329"/>
      <c r="R880" s="329"/>
      <c r="S880" s="329"/>
      <c r="T880" s="329"/>
      <c r="U880" s="329"/>
      <c r="V880" s="329"/>
      <c r="W880" s="329"/>
    </row>
    <row r="881" spans="2:23" x14ac:dyDescent="0.3">
      <c r="B881" s="2"/>
      <c r="C881" s="2"/>
      <c r="D881" s="2"/>
      <c r="E881" s="2"/>
      <c r="F881" s="2"/>
      <c r="G881" s="2"/>
      <c r="H881" s="329"/>
      <c r="I881" s="329"/>
      <c r="J881" s="329"/>
      <c r="K881" s="329"/>
      <c r="L881" s="329"/>
      <c r="M881" s="329"/>
      <c r="N881" s="329"/>
      <c r="O881" s="329"/>
      <c r="P881" s="329"/>
      <c r="Q881" s="329"/>
      <c r="R881" s="329"/>
      <c r="S881" s="329"/>
      <c r="T881" s="329"/>
      <c r="U881" s="329"/>
      <c r="V881" s="329"/>
      <c r="W881" s="329"/>
    </row>
    <row r="882" spans="2:23" x14ac:dyDescent="0.3">
      <c r="B882" s="2"/>
      <c r="C882" s="2"/>
      <c r="D882" s="2"/>
      <c r="E882" s="2"/>
      <c r="F882" s="2"/>
      <c r="G882" s="2"/>
      <c r="H882" s="329"/>
      <c r="I882" s="329"/>
      <c r="J882" s="329"/>
      <c r="K882" s="329"/>
      <c r="L882" s="329"/>
      <c r="M882" s="329"/>
      <c r="N882" s="329"/>
      <c r="O882" s="329"/>
      <c r="P882" s="329"/>
      <c r="Q882" s="329"/>
      <c r="R882" s="329"/>
      <c r="S882" s="329"/>
      <c r="T882" s="329"/>
      <c r="U882" s="329"/>
      <c r="V882" s="329"/>
      <c r="W882" s="329"/>
    </row>
    <row r="883" spans="2:23" x14ac:dyDescent="0.3">
      <c r="B883" s="2"/>
      <c r="C883" s="2"/>
      <c r="D883" s="2"/>
      <c r="E883" s="2"/>
      <c r="F883" s="2"/>
      <c r="G883" s="2"/>
      <c r="H883" s="329"/>
      <c r="I883" s="329"/>
      <c r="J883" s="329"/>
      <c r="K883" s="329"/>
      <c r="L883" s="329"/>
      <c r="M883" s="329"/>
      <c r="N883" s="329"/>
      <c r="O883" s="329"/>
      <c r="P883" s="329"/>
      <c r="Q883" s="329"/>
      <c r="R883" s="329"/>
      <c r="S883" s="329"/>
      <c r="T883" s="329"/>
      <c r="U883" s="329"/>
      <c r="V883" s="329"/>
      <c r="W883" s="329"/>
    </row>
    <row r="884" spans="2:23" x14ac:dyDescent="0.3">
      <c r="B884" s="2"/>
      <c r="C884" s="2"/>
      <c r="D884" s="2"/>
      <c r="E884" s="2"/>
      <c r="F884" s="2"/>
      <c r="G884" s="2"/>
      <c r="H884" s="329"/>
      <c r="I884" s="329"/>
      <c r="J884" s="329"/>
      <c r="K884" s="329"/>
      <c r="L884" s="329"/>
      <c r="M884" s="329"/>
      <c r="N884" s="329"/>
      <c r="O884" s="329"/>
      <c r="P884" s="329"/>
      <c r="Q884" s="329"/>
      <c r="R884" s="329"/>
      <c r="S884" s="329"/>
      <c r="T884" s="329"/>
      <c r="U884" s="329"/>
      <c r="V884" s="329"/>
      <c r="W884" s="329"/>
    </row>
    <row r="885" spans="2:23" x14ac:dyDescent="0.3">
      <c r="B885" s="2"/>
      <c r="C885" s="2"/>
      <c r="D885" s="2"/>
      <c r="E885" s="2"/>
      <c r="F885" s="2"/>
      <c r="G885" s="2"/>
      <c r="H885" s="329"/>
      <c r="I885" s="329"/>
      <c r="J885" s="329"/>
      <c r="K885" s="329"/>
      <c r="L885" s="329"/>
      <c r="M885" s="329"/>
      <c r="N885" s="329"/>
      <c r="O885" s="329"/>
      <c r="P885" s="329"/>
      <c r="Q885" s="329"/>
      <c r="R885" s="329"/>
      <c r="S885" s="329"/>
      <c r="T885" s="329"/>
      <c r="U885" s="329"/>
      <c r="V885" s="329"/>
      <c r="W885" s="329"/>
    </row>
    <row r="886" spans="2:23" x14ac:dyDescent="0.3">
      <c r="B886" s="2"/>
      <c r="C886" s="2"/>
      <c r="D886" s="2"/>
      <c r="E886" s="2"/>
      <c r="F886" s="2"/>
      <c r="G886" s="2"/>
      <c r="H886" s="329"/>
      <c r="I886" s="329"/>
      <c r="J886" s="329"/>
      <c r="K886" s="329"/>
      <c r="L886" s="329"/>
      <c r="M886" s="329"/>
      <c r="N886" s="329"/>
      <c r="O886" s="329"/>
      <c r="P886" s="329"/>
      <c r="Q886" s="329"/>
      <c r="R886" s="329"/>
      <c r="S886" s="329"/>
      <c r="T886" s="329"/>
      <c r="U886" s="329"/>
      <c r="V886" s="329"/>
      <c r="W886" s="329"/>
    </row>
    <row r="887" spans="2:23" x14ac:dyDescent="0.3">
      <c r="B887" s="2"/>
      <c r="C887" s="2"/>
      <c r="D887" s="2"/>
      <c r="E887" s="2"/>
      <c r="F887" s="2"/>
      <c r="G887" s="2"/>
      <c r="H887" s="329"/>
      <c r="I887" s="329"/>
      <c r="J887" s="329"/>
      <c r="K887" s="329"/>
      <c r="L887" s="329"/>
      <c r="M887" s="329"/>
      <c r="N887" s="329"/>
      <c r="O887" s="329"/>
      <c r="P887" s="329"/>
      <c r="Q887" s="329"/>
      <c r="R887" s="329"/>
      <c r="S887" s="329"/>
      <c r="T887" s="329"/>
      <c r="U887" s="329"/>
      <c r="V887" s="329"/>
      <c r="W887" s="329"/>
    </row>
    <row r="888" spans="2:23" x14ac:dyDescent="0.3">
      <c r="B888" s="2"/>
      <c r="C888" s="2"/>
      <c r="D888" s="2"/>
      <c r="E888" s="2"/>
      <c r="F888" s="2"/>
      <c r="G888" s="2"/>
      <c r="H888" s="329"/>
      <c r="I888" s="329"/>
      <c r="J888" s="329"/>
      <c r="K888" s="329"/>
      <c r="L888" s="329"/>
      <c r="M888" s="329"/>
      <c r="N888" s="329"/>
      <c r="O888" s="329"/>
      <c r="P888" s="329"/>
      <c r="Q888" s="329"/>
      <c r="R888" s="329"/>
      <c r="S888" s="329"/>
      <c r="T888" s="329"/>
      <c r="U888" s="329"/>
      <c r="V888" s="329"/>
      <c r="W888" s="329"/>
    </row>
    <row r="889" spans="2:23" x14ac:dyDescent="0.3">
      <c r="B889" s="2"/>
      <c r="C889" s="2"/>
      <c r="D889" s="2"/>
      <c r="E889" s="2"/>
      <c r="F889" s="2"/>
      <c r="G889" s="2"/>
      <c r="H889" s="329"/>
      <c r="I889" s="329"/>
      <c r="J889" s="329"/>
      <c r="K889" s="329"/>
      <c r="L889" s="329"/>
      <c r="M889" s="329"/>
      <c r="N889" s="329"/>
      <c r="O889" s="329"/>
      <c r="P889" s="329"/>
      <c r="Q889" s="329"/>
      <c r="R889" s="329"/>
      <c r="S889" s="329"/>
      <c r="T889" s="329"/>
      <c r="U889" s="329"/>
      <c r="V889" s="329"/>
      <c r="W889" s="329"/>
    </row>
    <row r="890" spans="2:23" x14ac:dyDescent="0.3">
      <c r="B890" s="2"/>
      <c r="C890" s="2"/>
      <c r="D890" s="2"/>
      <c r="E890" s="2"/>
      <c r="F890" s="2"/>
      <c r="G890" s="2"/>
      <c r="H890" s="329"/>
      <c r="I890" s="329"/>
      <c r="J890" s="329"/>
      <c r="K890" s="329"/>
      <c r="L890" s="329"/>
      <c r="M890" s="329"/>
      <c r="N890" s="329"/>
      <c r="O890" s="329"/>
      <c r="P890" s="329"/>
      <c r="Q890" s="329"/>
      <c r="R890" s="329"/>
      <c r="S890" s="329"/>
      <c r="T890" s="329"/>
      <c r="U890" s="329"/>
      <c r="V890" s="329"/>
      <c r="W890" s="329"/>
    </row>
    <row r="891" spans="2:23" x14ac:dyDescent="0.3">
      <c r="B891" s="2"/>
      <c r="C891" s="2"/>
      <c r="D891" s="2"/>
      <c r="E891" s="2"/>
      <c r="F891" s="2"/>
      <c r="G891" s="2"/>
      <c r="H891" s="329"/>
      <c r="I891" s="329"/>
      <c r="J891" s="329"/>
      <c r="K891" s="329"/>
      <c r="L891" s="329"/>
      <c r="M891" s="329"/>
      <c r="N891" s="329"/>
      <c r="O891" s="329"/>
      <c r="P891" s="329"/>
      <c r="Q891" s="329"/>
      <c r="R891" s="329"/>
      <c r="S891" s="329"/>
      <c r="T891" s="329"/>
      <c r="U891" s="329"/>
      <c r="V891" s="329"/>
      <c r="W891" s="329"/>
    </row>
    <row r="892" spans="2:23" x14ac:dyDescent="0.3">
      <c r="B892" s="2"/>
      <c r="C892" s="2"/>
      <c r="D892" s="2"/>
      <c r="E892" s="2"/>
      <c r="F892" s="2"/>
      <c r="G892" s="2"/>
      <c r="H892" s="329"/>
      <c r="I892" s="329"/>
      <c r="J892" s="329"/>
      <c r="K892" s="329"/>
      <c r="L892" s="329"/>
      <c r="M892" s="329"/>
      <c r="N892" s="329"/>
      <c r="O892" s="329"/>
      <c r="P892" s="329"/>
      <c r="Q892" s="329"/>
      <c r="R892" s="329"/>
      <c r="S892" s="329"/>
      <c r="T892" s="329"/>
      <c r="U892" s="329"/>
      <c r="V892" s="329"/>
      <c r="W892" s="329"/>
    </row>
    <row r="893" spans="2:23" x14ac:dyDescent="0.3">
      <c r="B893" s="2"/>
      <c r="C893" s="2"/>
      <c r="D893" s="2"/>
      <c r="E893" s="2"/>
      <c r="F893" s="2"/>
      <c r="G893" s="2"/>
      <c r="H893" s="329"/>
      <c r="I893" s="329"/>
      <c r="J893" s="329"/>
      <c r="K893" s="329"/>
      <c r="L893" s="329"/>
      <c r="M893" s="329"/>
      <c r="N893" s="329"/>
      <c r="O893" s="329"/>
      <c r="P893" s="329"/>
      <c r="Q893" s="329"/>
      <c r="R893" s="329"/>
      <c r="S893" s="329"/>
      <c r="T893" s="329"/>
      <c r="U893" s="329"/>
      <c r="V893" s="329"/>
      <c r="W893" s="329"/>
    </row>
    <row r="894" spans="2:23" x14ac:dyDescent="0.3">
      <c r="B894" s="2"/>
      <c r="C894" s="2"/>
      <c r="D894" s="2"/>
      <c r="E894" s="2"/>
      <c r="F894" s="2"/>
      <c r="G894" s="2"/>
      <c r="H894" s="329"/>
      <c r="I894" s="329"/>
      <c r="J894" s="329"/>
      <c r="K894" s="329"/>
      <c r="L894" s="329"/>
      <c r="M894" s="329"/>
      <c r="N894" s="329"/>
      <c r="O894" s="329"/>
      <c r="P894" s="329"/>
      <c r="Q894" s="329"/>
      <c r="R894" s="329"/>
      <c r="S894" s="329"/>
      <c r="T894" s="329"/>
      <c r="U894" s="329"/>
      <c r="V894" s="329"/>
      <c r="W894" s="329"/>
    </row>
    <row r="895" spans="2:23" x14ac:dyDescent="0.3">
      <c r="B895" s="2"/>
      <c r="C895" s="2"/>
      <c r="D895" s="2"/>
      <c r="E895" s="2"/>
      <c r="F895" s="2"/>
      <c r="G895" s="2"/>
      <c r="H895" s="329"/>
      <c r="I895" s="329"/>
      <c r="J895" s="329"/>
      <c r="K895" s="329"/>
      <c r="L895" s="329"/>
      <c r="M895" s="329"/>
      <c r="N895" s="329"/>
      <c r="O895" s="329"/>
      <c r="P895" s="329"/>
      <c r="Q895" s="329"/>
      <c r="R895" s="329"/>
      <c r="S895" s="329"/>
      <c r="T895" s="329"/>
      <c r="U895" s="329"/>
      <c r="V895" s="329"/>
      <c r="W895" s="329"/>
    </row>
    <row r="896" spans="2:23" x14ac:dyDescent="0.3">
      <c r="B896" s="2"/>
      <c r="C896" s="2"/>
      <c r="D896" s="2"/>
      <c r="E896" s="2"/>
      <c r="F896" s="2"/>
      <c r="G896" s="2"/>
      <c r="H896" s="329"/>
      <c r="I896" s="329"/>
      <c r="J896" s="329"/>
      <c r="K896" s="329"/>
      <c r="L896" s="329"/>
      <c r="M896" s="329"/>
      <c r="N896" s="329"/>
      <c r="O896" s="329"/>
      <c r="P896" s="329"/>
      <c r="Q896" s="329"/>
      <c r="R896" s="329"/>
      <c r="S896" s="329"/>
      <c r="T896" s="329"/>
      <c r="U896" s="329"/>
      <c r="V896" s="329"/>
      <c r="W896" s="329"/>
    </row>
    <row r="897" spans="2:23" x14ac:dyDescent="0.3">
      <c r="B897" s="2"/>
      <c r="C897" s="2"/>
      <c r="D897" s="2"/>
      <c r="E897" s="2"/>
      <c r="F897" s="2"/>
      <c r="G897" s="2"/>
      <c r="H897" s="329"/>
      <c r="I897" s="329"/>
      <c r="J897" s="329"/>
      <c r="K897" s="329"/>
      <c r="L897" s="329"/>
      <c r="M897" s="329"/>
      <c r="N897" s="329"/>
      <c r="O897" s="329"/>
      <c r="P897" s="329"/>
      <c r="Q897" s="329"/>
      <c r="R897" s="329"/>
      <c r="S897" s="329"/>
      <c r="T897" s="329"/>
      <c r="U897" s="329"/>
      <c r="V897" s="329"/>
      <c r="W897" s="329"/>
    </row>
    <row r="898" spans="2:23" x14ac:dyDescent="0.3">
      <c r="B898" s="2"/>
      <c r="C898" s="2"/>
      <c r="D898" s="2"/>
      <c r="E898" s="2"/>
      <c r="F898" s="2"/>
      <c r="G898" s="2"/>
      <c r="H898" s="329"/>
      <c r="I898" s="329"/>
      <c r="J898" s="329"/>
      <c r="K898" s="329"/>
      <c r="L898" s="329"/>
      <c r="M898" s="329"/>
      <c r="N898" s="329"/>
      <c r="O898" s="329"/>
      <c r="P898" s="329"/>
      <c r="Q898" s="329"/>
      <c r="R898" s="329"/>
      <c r="S898" s="329"/>
      <c r="T898" s="329"/>
      <c r="U898" s="329"/>
      <c r="V898" s="329"/>
      <c r="W898" s="329"/>
    </row>
    <row r="899" spans="2:23" x14ac:dyDescent="0.3">
      <c r="B899" s="2"/>
      <c r="C899" s="2"/>
      <c r="D899" s="2"/>
      <c r="E899" s="2"/>
      <c r="F899" s="2"/>
      <c r="G899" s="2"/>
      <c r="H899" s="329"/>
      <c r="I899" s="329"/>
      <c r="J899" s="329"/>
      <c r="K899" s="329"/>
      <c r="L899" s="329"/>
      <c r="M899" s="329"/>
      <c r="N899" s="329"/>
      <c r="O899" s="329"/>
      <c r="P899" s="329"/>
      <c r="Q899" s="329"/>
      <c r="R899" s="329"/>
      <c r="S899" s="329"/>
      <c r="T899" s="329"/>
      <c r="U899" s="329"/>
      <c r="V899" s="329"/>
      <c r="W899" s="329"/>
    </row>
    <row r="900" spans="2:23" x14ac:dyDescent="0.3">
      <c r="B900" s="2"/>
      <c r="C900" s="2"/>
      <c r="D900" s="2"/>
      <c r="E900" s="2"/>
      <c r="F900" s="2"/>
      <c r="G900" s="2"/>
      <c r="H900" s="329"/>
      <c r="I900" s="329"/>
      <c r="J900" s="329"/>
      <c r="K900" s="329"/>
      <c r="L900" s="329"/>
      <c r="M900" s="329"/>
      <c r="N900" s="329"/>
      <c r="O900" s="329"/>
      <c r="P900" s="329"/>
      <c r="Q900" s="329"/>
      <c r="R900" s="329"/>
      <c r="S900" s="329"/>
      <c r="T900" s="329"/>
      <c r="U900" s="329"/>
      <c r="V900" s="329"/>
      <c r="W900" s="329"/>
    </row>
    <row r="901" spans="2:23" x14ac:dyDescent="0.3">
      <c r="B901" s="2"/>
      <c r="C901" s="2"/>
      <c r="D901" s="2"/>
      <c r="E901" s="2"/>
      <c r="F901" s="2"/>
      <c r="G901" s="2"/>
      <c r="H901" s="329"/>
      <c r="I901" s="329"/>
      <c r="J901" s="329"/>
      <c r="K901" s="329"/>
      <c r="L901" s="329"/>
      <c r="M901" s="329"/>
      <c r="N901" s="329"/>
      <c r="O901" s="329"/>
      <c r="P901" s="329"/>
      <c r="Q901" s="329"/>
      <c r="R901" s="329"/>
      <c r="S901" s="329"/>
      <c r="T901" s="329"/>
      <c r="U901" s="329"/>
      <c r="V901" s="329"/>
      <c r="W901" s="329"/>
    </row>
    <row r="902" spans="2:23" x14ac:dyDescent="0.3">
      <c r="B902" s="2"/>
      <c r="C902" s="2"/>
      <c r="D902" s="2"/>
      <c r="E902" s="2"/>
      <c r="F902" s="2"/>
      <c r="G902" s="2"/>
      <c r="H902" s="329"/>
      <c r="I902" s="329"/>
      <c r="J902" s="329"/>
      <c r="K902" s="329"/>
      <c r="L902" s="329"/>
      <c r="M902" s="329"/>
      <c r="N902" s="329"/>
      <c r="O902" s="329"/>
      <c r="P902" s="329"/>
      <c r="Q902" s="329"/>
      <c r="R902" s="329"/>
      <c r="S902" s="329"/>
      <c r="T902" s="329"/>
      <c r="U902" s="329"/>
      <c r="V902" s="329"/>
      <c r="W902" s="329"/>
    </row>
    <row r="903" spans="2:23" x14ac:dyDescent="0.3">
      <c r="B903" s="2"/>
      <c r="C903" s="2"/>
      <c r="D903" s="2"/>
      <c r="E903" s="2"/>
      <c r="F903" s="2"/>
      <c r="G903" s="2"/>
      <c r="H903" s="329"/>
      <c r="I903" s="329"/>
      <c r="J903" s="329"/>
      <c r="K903" s="329"/>
      <c r="L903" s="329"/>
      <c r="M903" s="329"/>
      <c r="N903" s="329"/>
      <c r="O903" s="329"/>
      <c r="P903" s="329"/>
      <c r="Q903" s="329"/>
      <c r="R903" s="329"/>
      <c r="S903" s="329"/>
      <c r="T903" s="329"/>
      <c r="U903" s="329"/>
      <c r="V903" s="329"/>
      <c r="W903" s="329"/>
    </row>
    <row r="904" spans="2:23" x14ac:dyDescent="0.3">
      <c r="B904" s="2"/>
      <c r="C904" s="2"/>
      <c r="D904" s="2"/>
      <c r="E904" s="2"/>
      <c r="F904" s="2"/>
      <c r="G904" s="2"/>
      <c r="H904" s="329"/>
      <c r="I904" s="329"/>
      <c r="J904" s="329"/>
      <c r="K904" s="329"/>
      <c r="L904" s="329"/>
      <c r="M904" s="329"/>
      <c r="N904" s="329"/>
      <c r="O904" s="329"/>
      <c r="P904" s="329"/>
      <c r="Q904" s="329"/>
      <c r="R904" s="329"/>
      <c r="S904" s="329"/>
      <c r="T904" s="329"/>
      <c r="U904" s="329"/>
      <c r="V904" s="329"/>
      <c r="W904" s="329"/>
    </row>
    <row r="905" spans="2:23" x14ac:dyDescent="0.3">
      <c r="B905" s="2"/>
      <c r="C905" s="2"/>
      <c r="D905" s="2"/>
      <c r="E905" s="2"/>
      <c r="F905" s="2"/>
      <c r="G905" s="2"/>
      <c r="H905" s="329"/>
      <c r="I905" s="329"/>
      <c r="J905" s="329"/>
      <c r="K905" s="329"/>
      <c r="L905" s="329"/>
      <c r="M905" s="329"/>
      <c r="N905" s="329"/>
      <c r="O905" s="329"/>
      <c r="P905" s="329"/>
      <c r="Q905" s="329"/>
      <c r="R905" s="329"/>
      <c r="S905" s="329"/>
      <c r="T905" s="329"/>
      <c r="U905" s="329"/>
      <c r="V905" s="329"/>
      <c r="W905" s="329"/>
    </row>
    <row r="906" spans="2:23" x14ac:dyDescent="0.3">
      <c r="B906" s="2"/>
      <c r="C906" s="2"/>
      <c r="D906" s="2"/>
      <c r="E906" s="2"/>
      <c r="F906" s="2"/>
      <c r="G906" s="2"/>
      <c r="H906" s="329"/>
      <c r="I906" s="329"/>
      <c r="J906" s="329"/>
      <c r="K906" s="329"/>
      <c r="L906" s="329"/>
      <c r="M906" s="329"/>
      <c r="N906" s="329"/>
      <c r="O906" s="329"/>
      <c r="P906" s="329"/>
      <c r="Q906" s="329"/>
      <c r="R906" s="329"/>
      <c r="S906" s="329"/>
      <c r="T906" s="329"/>
      <c r="U906" s="329"/>
      <c r="V906" s="329"/>
      <c r="W906" s="329"/>
    </row>
    <row r="907" spans="2:23" x14ac:dyDescent="0.3">
      <c r="B907" s="2"/>
      <c r="C907" s="2"/>
      <c r="D907" s="2"/>
      <c r="E907" s="2"/>
      <c r="F907" s="2"/>
      <c r="G907" s="2"/>
      <c r="H907" s="329"/>
      <c r="I907" s="329"/>
      <c r="J907" s="329"/>
      <c r="K907" s="329"/>
      <c r="L907" s="329"/>
      <c r="M907" s="329"/>
      <c r="N907" s="329"/>
      <c r="O907" s="329"/>
      <c r="P907" s="329"/>
      <c r="Q907" s="329"/>
      <c r="R907" s="329"/>
      <c r="S907" s="329"/>
      <c r="T907" s="329"/>
      <c r="U907" s="329"/>
      <c r="V907" s="329"/>
      <c r="W907" s="329"/>
    </row>
    <row r="908" spans="2:23" x14ac:dyDescent="0.3">
      <c r="B908" s="2"/>
      <c r="C908" s="2"/>
      <c r="D908" s="2"/>
      <c r="E908" s="2"/>
      <c r="F908" s="2"/>
      <c r="G908" s="2"/>
      <c r="H908" s="329"/>
      <c r="I908" s="329"/>
      <c r="J908" s="329"/>
      <c r="K908" s="329"/>
      <c r="L908" s="329"/>
      <c r="M908" s="329"/>
      <c r="N908" s="329"/>
      <c r="O908" s="329"/>
      <c r="P908" s="329"/>
      <c r="Q908" s="329"/>
      <c r="R908" s="329"/>
      <c r="S908" s="329"/>
      <c r="T908" s="329"/>
      <c r="U908" s="329"/>
      <c r="V908" s="329"/>
      <c r="W908" s="329"/>
    </row>
    <row r="909" spans="2:23" x14ac:dyDescent="0.3">
      <c r="B909" s="2"/>
      <c r="C909" s="2"/>
      <c r="D909" s="2"/>
      <c r="E909" s="2"/>
      <c r="F909" s="2"/>
      <c r="G909" s="2"/>
      <c r="H909" s="329"/>
      <c r="I909" s="329"/>
      <c r="J909" s="329"/>
      <c r="K909" s="329"/>
      <c r="L909" s="329"/>
      <c r="M909" s="329"/>
      <c r="N909" s="329"/>
      <c r="O909" s="329"/>
      <c r="P909" s="329"/>
      <c r="Q909" s="329"/>
      <c r="R909" s="329"/>
      <c r="S909" s="329"/>
      <c r="T909" s="329"/>
      <c r="U909" s="329"/>
      <c r="V909" s="329"/>
      <c r="W909" s="329"/>
    </row>
    <row r="910" spans="2:23" x14ac:dyDescent="0.3">
      <c r="B910" s="2"/>
      <c r="C910" s="2"/>
      <c r="D910" s="2"/>
      <c r="E910" s="2"/>
      <c r="F910" s="2"/>
      <c r="G910" s="2"/>
      <c r="H910" s="329"/>
      <c r="I910" s="329"/>
      <c r="J910" s="329"/>
      <c r="K910" s="329"/>
      <c r="L910" s="329"/>
      <c r="M910" s="329"/>
      <c r="N910" s="329"/>
      <c r="O910" s="329"/>
      <c r="P910" s="329"/>
      <c r="Q910" s="329"/>
      <c r="R910" s="329"/>
      <c r="S910" s="329"/>
      <c r="T910" s="329"/>
      <c r="U910" s="329"/>
      <c r="V910" s="329"/>
      <c r="W910" s="329"/>
    </row>
    <row r="911" spans="2:23" x14ac:dyDescent="0.3">
      <c r="B911" s="2"/>
      <c r="C911" s="2"/>
      <c r="D911" s="2"/>
      <c r="E911" s="2"/>
      <c r="F911" s="2"/>
      <c r="G911" s="2"/>
      <c r="H911" s="329"/>
      <c r="I911" s="329"/>
      <c r="J911" s="329"/>
      <c r="K911" s="329"/>
      <c r="L911" s="329"/>
      <c r="M911" s="329"/>
      <c r="N911" s="329"/>
      <c r="O911" s="329"/>
      <c r="P911" s="329"/>
      <c r="Q911" s="329"/>
      <c r="R911" s="329"/>
      <c r="S911" s="329"/>
      <c r="T911" s="329"/>
      <c r="U911" s="329"/>
      <c r="V911" s="329"/>
      <c r="W911" s="329"/>
    </row>
    <row r="912" spans="2:23" x14ac:dyDescent="0.3">
      <c r="B912" s="2"/>
      <c r="C912" s="2"/>
      <c r="D912" s="2"/>
      <c r="E912" s="2"/>
      <c r="F912" s="2"/>
      <c r="G912" s="2"/>
      <c r="H912" s="329"/>
      <c r="I912" s="329"/>
      <c r="J912" s="329"/>
      <c r="K912" s="329"/>
      <c r="L912" s="329"/>
      <c r="M912" s="329"/>
      <c r="N912" s="329"/>
      <c r="O912" s="329"/>
      <c r="P912" s="329"/>
      <c r="Q912" s="329"/>
      <c r="R912" s="329"/>
      <c r="S912" s="329"/>
      <c r="T912" s="329"/>
      <c r="U912" s="329"/>
      <c r="V912" s="329"/>
      <c r="W912" s="329"/>
    </row>
    <row r="913" spans="2:23" x14ac:dyDescent="0.3">
      <c r="B913" s="2"/>
      <c r="C913" s="2"/>
      <c r="D913" s="2"/>
      <c r="E913" s="2"/>
      <c r="F913" s="2"/>
      <c r="G913" s="2"/>
      <c r="H913" s="329"/>
      <c r="I913" s="329"/>
      <c r="J913" s="329"/>
      <c r="K913" s="329"/>
      <c r="L913" s="329"/>
      <c r="M913" s="329"/>
      <c r="N913" s="329"/>
      <c r="O913" s="329"/>
      <c r="P913" s="329"/>
      <c r="Q913" s="329"/>
      <c r="R913" s="329"/>
      <c r="S913" s="329"/>
      <c r="T913" s="329"/>
      <c r="U913" s="329"/>
      <c r="V913" s="329"/>
      <c r="W913" s="329"/>
    </row>
    <row r="914" spans="2:23" x14ac:dyDescent="0.3">
      <c r="B914" s="2"/>
      <c r="C914" s="2"/>
      <c r="D914" s="2"/>
      <c r="E914" s="2"/>
      <c r="F914" s="2"/>
      <c r="G914" s="2"/>
      <c r="H914" s="329"/>
      <c r="I914" s="329"/>
      <c r="J914" s="329"/>
      <c r="K914" s="329"/>
      <c r="L914" s="329"/>
      <c r="M914" s="329"/>
      <c r="N914" s="329"/>
      <c r="O914" s="329"/>
      <c r="P914" s="329"/>
      <c r="Q914" s="329"/>
      <c r="R914" s="329"/>
      <c r="S914" s="329"/>
      <c r="T914" s="329"/>
      <c r="U914" s="329"/>
      <c r="V914" s="329"/>
      <c r="W914" s="329"/>
    </row>
    <row r="915" spans="2:23" x14ac:dyDescent="0.3">
      <c r="B915" s="2"/>
      <c r="C915" s="2"/>
      <c r="D915" s="2"/>
      <c r="E915" s="2"/>
      <c r="F915" s="2"/>
      <c r="G915" s="2"/>
      <c r="H915" s="329"/>
      <c r="I915" s="329"/>
      <c r="J915" s="329"/>
      <c r="K915" s="329"/>
      <c r="L915" s="329"/>
      <c r="M915" s="329"/>
      <c r="N915" s="329"/>
      <c r="O915" s="329"/>
      <c r="P915" s="329"/>
      <c r="Q915" s="329"/>
      <c r="R915" s="329"/>
      <c r="S915" s="329"/>
      <c r="T915" s="329"/>
      <c r="U915" s="329"/>
      <c r="V915" s="329"/>
      <c r="W915" s="329"/>
    </row>
    <row r="916" spans="2:23" x14ac:dyDescent="0.3">
      <c r="B916" s="2"/>
      <c r="C916" s="2"/>
      <c r="D916" s="2"/>
      <c r="E916" s="2"/>
      <c r="F916" s="2"/>
      <c r="G916" s="2"/>
      <c r="H916" s="329"/>
      <c r="I916" s="329"/>
      <c r="J916" s="329"/>
      <c r="K916" s="329"/>
      <c r="L916" s="329"/>
      <c r="M916" s="329"/>
      <c r="N916" s="329"/>
      <c r="O916" s="329"/>
      <c r="P916" s="329"/>
      <c r="Q916" s="329"/>
      <c r="R916" s="329"/>
      <c r="S916" s="329"/>
      <c r="T916" s="329"/>
      <c r="U916" s="329"/>
      <c r="V916" s="329"/>
      <c r="W916" s="329"/>
    </row>
    <row r="917" spans="2:23" x14ac:dyDescent="0.3">
      <c r="B917" s="2"/>
      <c r="C917" s="2"/>
      <c r="D917" s="2"/>
      <c r="E917" s="2"/>
      <c r="F917" s="2"/>
      <c r="G917" s="2"/>
      <c r="H917" s="329"/>
      <c r="I917" s="329"/>
      <c r="J917" s="329"/>
      <c r="K917" s="329"/>
      <c r="L917" s="329"/>
      <c r="M917" s="329"/>
      <c r="N917" s="329"/>
      <c r="O917" s="329"/>
      <c r="P917" s="329"/>
      <c r="Q917" s="329"/>
      <c r="R917" s="329"/>
      <c r="S917" s="329"/>
      <c r="T917" s="329"/>
      <c r="U917" s="329"/>
      <c r="V917" s="329"/>
      <c r="W917" s="329"/>
    </row>
    <row r="918" spans="2:23" x14ac:dyDescent="0.3">
      <c r="B918" s="2"/>
      <c r="C918" s="2"/>
      <c r="D918" s="2"/>
      <c r="E918" s="2"/>
      <c r="F918" s="2"/>
      <c r="G918" s="2"/>
      <c r="H918" s="329"/>
      <c r="I918" s="329"/>
      <c r="J918" s="329"/>
      <c r="K918" s="329"/>
      <c r="L918" s="329"/>
      <c r="M918" s="329"/>
      <c r="N918" s="329"/>
      <c r="O918" s="329"/>
      <c r="P918" s="329"/>
      <c r="Q918" s="329"/>
      <c r="R918" s="329"/>
      <c r="S918" s="329"/>
      <c r="T918" s="329"/>
      <c r="U918" s="329"/>
      <c r="V918" s="329"/>
      <c r="W918" s="329"/>
    </row>
    <row r="919" spans="2:23" x14ac:dyDescent="0.3">
      <c r="B919" s="2"/>
      <c r="C919" s="2"/>
      <c r="D919" s="2"/>
      <c r="E919" s="2"/>
      <c r="F919" s="2"/>
      <c r="G919" s="2"/>
      <c r="H919" s="329"/>
      <c r="I919" s="329"/>
      <c r="J919" s="329"/>
      <c r="K919" s="329"/>
      <c r="L919" s="329"/>
      <c r="M919" s="329"/>
      <c r="N919" s="329"/>
      <c r="O919" s="329"/>
      <c r="P919" s="329"/>
      <c r="Q919" s="329"/>
      <c r="R919" s="329"/>
      <c r="S919" s="329"/>
      <c r="T919" s="329"/>
      <c r="U919" s="329"/>
      <c r="V919" s="329"/>
      <c r="W919" s="329"/>
    </row>
    <row r="920" spans="2:23" x14ac:dyDescent="0.3">
      <c r="B920" s="2"/>
      <c r="C920" s="2"/>
      <c r="D920" s="2"/>
      <c r="E920" s="2"/>
      <c r="F920" s="2"/>
      <c r="G920" s="2"/>
      <c r="H920" s="329"/>
      <c r="I920" s="329"/>
      <c r="J920" s="329"/>
      <c r="K920" s="329"/>
      <c r="L920" s="329"/>
      <c r="M920" s="329"/>
      <c r="N920" s="329"/>
      <c r="O920" s="329"/>
      <c r="P920" s="329"/>
      <c r="Q920" s="329"/>
      <c r="R920" s="329"/>
      <c r="S920" s="329"/>
      <c r="T920" s="329"/>
      <c r="U920" s="329"/>
      <c r="V920" s="329"/>
      <c r="W920" s="329"/>
    </row>
    <row r="921" spans="2:23" x14ac:dyDescent="0.3">
      <c r="B921" s="2"/>
      <c r="C921" s="2"/>
      <c r="D921" s="2"/>
      <c r="E921" s="2"/>
      <c r="F921" s="2"/>
      <c r="G921" s="2"/>
      <c r="H921" s="329"/>
      <c r="I921" s="329"/>
      <c r="J921" s="329"/>
      <c r="K921" s="329"/>
      <c r="L921" s="329"/>
      <c r="M921" s="329"/>
      <c r="N921" s="329"/>
      <c r="O921" s="329"/>
      <c r="P921" s="329"/>
      <c r="Q921" s="329"/>
      <c r="R921" s="329"/>
      <c r="S921" s="329"/>
      <c r="T921" s="329"/>
      <c r="U921" s="329"/>
      <c r="V921" s="329"/>
      <c r="W921" s="329"/>
    </row>
    <row r="922" spans="2:23" x14ac:dyDescent="0.3">
      <c r="B922" s="2"/>
      <c r="C922" s="2"/>
      <c r="D922" s="2"/>
      <c r="E922" s="2"/>
      <c r="F922" s="2"/>
      <c r="G922" s="2"/>
      <c r="H922" s="329"/>
      <c r="I922" s="329"/>
      <c r="J922" s="329"/>
      <c r="K922" s="329"/>
      <c r="L922" s="329"/>
      <c r="M922" s="329"/>
      <c r="N922" s="329"/>
      <c r="O922" s="329"/>
      <c r="P922" s="329"/>
      <c r="Q922" s="329"/>
      <c r="R922" s="329"/>
      <c r="S922" s="329"/>
      <c r="T922" s="329"/>
      <c r="U922" s="329"/>
      <c r="V922" s="329"/>
      <c r="W922" s="329"/>
    </row>
    <row r="923" spans="2:23" x14ac:dyDescent="0.3">
      <c r="B923" s="2"/>
      <c r="C923" s="2"/>
      <c r="D923" s="2"/>
      <c r="E923" s="2"/>
      <c r="F923" s="2"/>
      <c r="G923" s="2"/>
      <c r="H923" s="329"/>
      <c r="I923" s="329"/>
      <c r="J923" s="329"/>
      <c r="K923" s="329"/>
      <c r="L923" s="329"/>
      <c r="M923" s="329"/>
      <c r="N923" s="329"/>
      <c r="O923" s="329"/>
      <c r="P923" s="329"/>
      <c r="Q923" s="329"/>
      <c r="R923" s="329"/>
      <c r="S923" s="329"/>
      <c r="T923" s="329"/>
      <c r="U923" s="329"/>
      <c r="V923" s="329"/>
      <c r="W923" s="329"/>
    </row>
    <row r="924" spans="2:23" x14ac:dyDescent="0.3">
      <c r="B924" s="2"/>
      <c r="C924" s="2"/>
      <c r="D924" s="2"/>
      <c r="E924" s="2"/>
      <c r="F924" s="2"/>
      <c r="G924" s="2"/>
      <c r="H924" s="329"/>
      <c r="I924" s="329"/>
      <c r="J924" s="329"/>
      <c r="K924" s="329"/>
      <c r="L924" s="329"/>
      <c r="M924" s="329"/>
      <c r="N924" s="329"/>
      <c r="O924" s="329"/>
      <c r="P924" s="329"/>
      <c r="Q924" s="329"/>
      <c r="R924" s="329"/>
      <c r="S924" s="329"/>
      <c r="T924" s="329"/>
      <c r="U924" s="329"/>
      <c r="V924" s="329"/>
      <c r="W924" s="329"/>
    </row>
    <row r="925" spans="2:23" x14ac:dyDescent="0.3">
      <c r="B925" s="2"/>
      <c r="C925" s="2"/>
      <c r="D925" s="2"/>
      <c r="E925" s="2"/>
      <c r="F925" s="2"/>
      <c r="G925" s="2"/>
      <c r="H925" s="329"/>
      <c r="I925" s="329"/>
      <c r="J925" s="329"/>
      <c r="K925" s="329"/>
      <c r="L925" s="329"/>
      <c r="M925" s="329"/>
      <c r="N925" s="329"/>
      <c r="O925" s="329"/>
      <c r="P925" s="329"/>
      <c r="Q925" s="329"/>
      <c r="R925" s="329"/>
      <c r="S925" s="329"/>
      <c r="T925" s="329"/>
      <c r="U925" s="329"/>
      <c r="V925" s="329"/>
      <c r="W925" s="329"/>
    </row>
    <row r="926" spans="2:23" x14ac:dyDescent="0.3">
      <c r="B926" s="2"/>
      <c r="C926" s="2"/>
      <c r="D926" s="2"/>
      <c r="E926" s="2"/>
      <c r="F926" s="2"/>
      <c r="G926" s="2"/>
      <c r="H926" s="329"/>
      <c r="I926" s="329"/>
      <c r="J926" s="329"/>
      <c r="K926" s="329"/>
      <c r="L926" s="329"/>
      <c r="M926" s="329"/>
      <c r="N926" s="329"/>
      <c r="O926" s="329"/>
      <c r="P926" s="329"/>
      <c r="Q926" s="329"/>
      <c r="R926" s="329"/>
      <c r="S926" s="329"/>
      <c r="T926" s="329"/>
      <c r="U926" s="329"/>
      <c r="V926" s="329"/>
      <c r="W926" s="329"/>
    </row>
    <row r="927" spans="2:23" x14ac:dyDescent="0.3">
      <c r="B927" s="2"/>
      <c r="C927" s="2"/>
      <c r="D927" s="2"/>
      <c r="E927" s="2"/>
      <c r="F927" s="2"/>
      <c r="G927" s="2"/>
      <c r="H927" s="329"/>
      <c r="I927" s="329"/>
      <c r="J927" s="329"/>
      <c r="K927" s="329"/>
      <c r="L927" s="329"/>
      <c r="M927" s="329"/>
      <c r="N927" s="329"/>
      <c r="O927" s="329"/>
      <c r="P927" s="329"/>
      <c r="Q927" s="329"/>
      <c r="R927" s="329"/>
      <c r="S927" s="329"/>
      <c r="T927" s="329"/>
      <c r="U927" s="329"/>
      <c r="V927" s="329"/>
      <c r="W927" s="329"/>
    </row>
    <row r="928" spans="2:23" x14ac:dyDescent="0.3">
      <c r="B928" s="2"/>
      <c r="C928" s="2"/>
      <c r="D928" s="2"/>
      <c r="E928" s="2"/>
      <c r="F928" s="2"/>
      <c r="G928" s="2"/>
      <c r="H928" s="329"/>
      <c r="I928" s="329"/>
      <c r="J928" s="329"/>
      <c r="K928" s="329"/>
      <c r="L928" s="329"/>
      <c r="M928" s="329"/>
      <c r="N928" s="329"/>
      <c r="O928" s="329"/>
      <c r="P928" s="329"/>
      <c r="Q928" s="329"/>
      <c r="R928" s="329"/>
      <c r="S928" s="329"/>
      <c r="T928" s="329"/>
      <c r="U928" s="329"/>
      <c r="V928" s="329"/>
      <c r="W928" s="329"/>
    </row>
    <row r="929" spans="2:23" x14ac:dyDescent="0.3">
      <c r="B929" s="2"/>
      <c r="C929" s="2"/>
      <c r="D929" s="2"/>
      <c r="E929" s="2"/>
      <c r="F929" s="2"/>
      <c r="G929" s="2"/>
      <c r="H929" s="329"/>
      <c r="I929" s="329"/>
      <c r="J929" s="329"/>
      <c r="K929" s="329"/>
      <c r="L929" s="329"/>
      <c r="M929" s="329"/>
      <c r="N929" s="329"/>
      <c r="O929" s="329"/>
      <c r="P929" s="329"/>
      <c r="Q929" s="329"/>
      <c r="R929" s="329"/>
      <c r="S929" s="329"/>
      <c r="T929" s="329"/>
      <c r="U929" s="329"/>
      <c r="V929" s="329"/>
      <c r="W929" s="329"/>
    </row>
    <row r="930" spans="2:23" x14ac:dyDescent="0.3">
      <c r="B930" s="2"/>
      <c r="C930" s="2"/>
      <c r="D930" s="2"/>
      <c r="E930" s="2"/>
      <c r="F930" s="2"/>
      <c r="G930" s="2"/>
      <c r="H930" s="329"/>
      <c r="I930" s="329"/>
      <c r="J930" s="329"/>
      <c r="K930" s="329"/>
      <c r="L930" s="329"/>
      <c r="M930" s="329"/>
      <c r="N930" s="329"/>
      <c r="O930" s="329"/>
      <c r="P930" s="329"/>
      <c r="Q930" s="329"/>
      <c r="R930" s="329"/>
      <c r="S930" s="329"/>
      <c r="T930" s="329"/>
      <c r="U930" s="329"/>
      <c r="V930" s="329"/>
      <c r="W930" s="329"/>
    </row>
    <row r="931" spans="2:23" x14ac:dyDescent="0.3">
      <c r="B931" s="2"/>
      <c r="C931" s="2"/>
      <c r="D931" s="2"/>
      <c r="E931" s="2"/>
      <c r="F931" s="2"/>
      <c r="G931" s="2"/>
      <c r="H931" s="329"/>
      <c r="I931" s="329"/>
      <c r="J931" s="329"/>
      <c r="K931" s="329"/>
      <c r="L931" s="329"/>
      <c r="M931" s="329"/>
      <c r="N931" s="329"/>
      <c r="O931" s="329"/>
      <c r="P931" s="329"/>
      <c r="Q931" s="329"/>
      <c r="R931" s="329"/>
      <c r="S931" s="329"/>
      <c r="T931" s="329"/>
      <c r="U931" s="329"/>
      <c r="V931" s="329"/>
      <c r="W931" s="329"/>
    </row>
    <row r="932" spans="2:23" x14ac:dyDescent="0.3">
      <c r="B932" s="2"/>
      <c r="C932" s="2"/>
      <c r="D932" s="2"/>
      <c r="E932" s="2"/>
      <c r="F932" s="2"/>
      <c r="G932" s="2"/>
      <c r="H932" s="329"/>
      <c r="I932" s="329"/>
      <c r="J932" s="329"/>
      <c r="K932" s="329"/>
      <c r="L932" s="329"/>
      <c r="M932" s="329"/>
      <c r="N932" s="329"/>
      <c r="O932" s="329"/>
      <c r="P932" s="329"/>
      <c r="Q932" s="329"/>
      <c r="R932" s="329"/>
      <c r="S932" s="329"/>
      <c r="T932" s="329"/>
      <c r="U932" s="329"/>
      <c r="V932" s="329"/>
      <c r="W932" s="329"/>
    </row>
    <row r="933" spans="2:23" x14ac:dyDescent="0.3">
      <c r="B933" s="2"/>
      <c r="C933" s="2"/>
      <c r="D933" s="2"/>
      <c r="E933" s="2"/>
      <c r="F933" s="2"/>
      <c r="G933" s="2"/>
      <c r="H933" s="329"/>
      <c r="I933" s="329"/>
      <c r="J933" s="329"/>
      <c r="K933" s="329"/>
      <c r="L933" s="329"/>
      <c r="M933" s="329"/>
      <c r="N933" s="329"/>
      <c r="O933" s="329"/>
      <c r="P933" s="329"/>
      <c r="Q933" s="329"/>
      <c r="R933" s="329"/>
      <c r="S933" s="329"/>
      <c r="T933" s="329"/>
      <c r="U933" s="329"/>
      <c r="V933" s="329"/>
      <c r="W933" s="329"/>
    </row>
    <row r="934" spans="2:23" x14ac:dyDescent="0.3">
      <c r="B934" s="2"/>
      <c r="C934" s="2"/>
      <c r="D934" s="2"/>
      <c r="E934" s="2"/>
      <c r="F934" s="2"/>
      <c r="G934" s="2"/>
      <c r="H934" s="329"/>
      <c r="I934" s="329"/>
      <c r="J934" s="329"/>
      <c r="K934" s="329"/>
      <c r="L934" s="329"/>
      <c r="M934" s="329"/>
      <c r="N934" s="329"/>
      <c r="O934" s="329"/>
      <c r="P934" s="329"/>
      <c r="Q934" s="329"/>
      <c r="R934" s="329"/>
      <c r="S934" s="329"/>
      <c r="T934" s="329"/>
      <c r="U934" s="329"/>
      <c r="V934" s="329"/>
      <c r="W934" s="329"/>
    </row>
    <row r="935" spans="2:23" x14ac:dyDescent="0.3">
      <c r="B935" s="2"/>
      <c r="C935" s="2"/>
      <c r="D935" s="2"/>
      <c r="E935" s="2"/>
      <c r="F935" s="2"/>
      <c r="G935" s="2"/>
      <c r="H935" s="329"/>
      <c r="I935" s="329"/>
      <c r="J935" s="329"/>
      <c r="K935" s="329"/>
      <c r="L935" s="329"/>
      <c r="M935" s="329"/>
      <c r="N935" s="329"/>
      <c r="O935" s="329"/>
      <c r="P935" s="329"/>
      <c r="Q935" s="329"/>
      <c r="R935" s="329"/>
      <c r="S935" s="329"/>
      <c r="T935" s="329"/>
      <c r="U935" s="329"/>
      <c r="V935" s="329"/>
      <c r="W935" s="329"/>
    </row>
    <row r="936" spans="2:23" x14ac:dyDescent="0.3">
      <c r="B936" s="2"/>
      <c r="C936" s="2"/>
      <c r="D936" s="2"/>
      <c r="E936" s="2"/>
      <c r="F936" s="2"/>
      <c r="G936" s="2"/>
      <c r="H936" s="329"/>
      <c r="I936" s="329"/>
      <c r="J936" s="329"/>
      <c r="K936" s="329"/>
      <c r="L936" s="329"/>
      <c r="M936" s="329"/>
      <c r="N936" s="329"/>
      <c r="O936" s="329"/>
      <c r="P936" s="329"/>
      <c r="Q936" s="329"/>
      <c r="R936" s="329"/>
      <c r="S936" s="329"/>
      <c r="T936" s="329"/>
      <c r="U936" s="329"/>
      <c r="V936" s="329"/>
      <c r="W936" s="329"/>
    </row>
    <row r="937" spans="2:23" x14ac:dyDescent="0.3">
      <c r="B937" s="2"/>
      <c r="C937" s="2"/>
      <c r="D937" s="2"/>
      <c r="E937" s="2"/>
      <c r="F937" s="2"/>
      <c r="G937" s="2"/>
      <c r="H937" s="329"/>
      <c r="I937" s="329"/>
      <c r="J937" s="329"/>
      <c r="K937" s="329"/>
      <c r="L937" s="329"/>
      <c r="M937" s="329"/>
      <c r="N937" s="329"/>
      <c r="O937" s="329"/>
      <c r="P937" s="329"/>
      <c r="Q937" s="329"/>
      <c r="R937" s="329"/>
      <c r="S937" s="329"/>
      <c r="T937" s="329"/>
      <c r="U937" s="329"/>
      <c r="V937" s="329"/>
      <c r="W937" s="329"/>
    </row>
    <row r="938" spans="2:23" x14ac:dyDescent="0.3">
      <c r="B938" s="2"/>
      <c r="C938" s="2"/>
      <c r="D938" s="2"/>
      <c r="E938" s="2"/>
      <c r="F938" s="2"/>
      <c r="G938" s="2"/>
      <c r="H938" s="329"/>
      <c r="I938" s="329"/>
      <c r="J938" s="329"/>
      <c r="K938" s="329"/>
      <c r="L938" s="329"/>
      <c r="M938" s="329"/>
      <c r="N938" s="329"/>
      <c r="O938" s="329"/>
      <c r="P938" s="329"/>
      <c r="Q938" s="329"/>
      <c r="R938" s="329"/>
      <c r="S938" s="329"/>
      <c r="T938" s="329"/>
      <c r="U938" s="329"/>
      <c r="V938" s="329"/>
      <c r="W938" s="329"/>
    </row>
    <row r="939" spans="2:23" x14ac:dyDescent="0.3">
      <c r="B939" s="2"/>
      <c r="C939" s="2"/>
      <c r="D939" s="2"/>
      <c r="E939" s="2"/>
      <c r="F939" s="2"/>
      <c r="G939" s="2"/>
      <c r="H939" s="329"/>
      <c r="I939" s="329"/>
      <c r="J939" s="329"/>
      <c r="K939" s="329"/>
      <c r="L939" s="329"/>
      <c r="M939" s="329"/>
      <c r="N939" s="329"/>
      <c r="O939" s="329"/>
      <c r="P939" s="329"/>
      <c r="Q939" s="329"/>
      <c r="R939" s="329"/>
      <c r="S939" s="329"/>
      <c r="T939" s="329"/>
      <c r="U939" s="329"/>
      <c r="V939" s="329"/>
      <c r="W939" s="329"/>
    </row>
    <row r="940" spans="2:23" x14ac:dyDescent="0.3">
      <c r="B940" s="2"/>
      <c r="C940" s="2"/>
      <c r="D940" s="2"/>
      <c r="E940" s="2"/>
      <c r="F940" s="2"/>
      <c r="G940" s="2"/>
      <c r="H940" s="329"/>
      <c r="I940" s="329"/>
      <c r="J940" s="329"/>
      <c r="K940" s="329"/>
      <c r="L940" s="329"/>
      <c r="M940" s="329"/>
      <c r="N940" s="329"/>
      <c r="O940" s="329"/>
      <c r="P940" s="329"/>
      <c r="Q940" s="329"/>
      <c r="R940" s="329"/>
      <c r="S940" s="329"/>
      <c r="T940" s="329"/>
      <c r="U940" s="329"/>
      <c r="V940" s="329"/>
      <c r="W940" s="329"/>
    </row>
    <row r="941" spans="2:23" x14ac:dyDescent="0.3">
      <c r="B941" s="2"/>
      <c r="C941" s="2"/>
      <c r="D941" s="2"/>
      <c r="E941" s="2"/>
      <c r="F941" s="2"/>
      <c r="G941" s="2"/>
      <c r="H941" s="329"/>
      <c r="I941" s="329"/>
      <c r="J941" s="329"/>
      <c r="K941" s="329"/>
      <c r="L941" s="329"/>
      <c r="M941" s="329"/>
      <c r="N941" s="329"/>
      <c r="O941" s="329"/>
      <c r="P941" s="329"/>
      <c r="Q941" s="329"/>
      <c r="R941" s="329"/>
      <c r="S941" s="329"/>
      <c r="T941" s="329"/>
      <c r="U941" s="329"/>
      <c r="V941" s="329"/>
      <c r="W941" s="329"/>
    </row>
    <row r="942" spans="2:23" x14ac:dyDescent="0.3">
      <c r="B942" s="2"/>
      <c r="C942" s="2"/>
      <c r="D942" s="2"/>
      <c r="E942" s="2"/>
      <c r="F942" s="2"/>
      <c r="G942" s="2"/>
      <c r="H942" s="329"/>
      <c r="I942" s="329"/>
      <c r="J942" s="329"/>
      <c r="K942" s="329"/>
      <c r="L942" s="329"/>
      <c r="M942" s="329"/>
      <c r="N942" s="329"/>
      <c r="O942" s="329"/>
      <c r="P942" s="329"/>
      <c r="Q942" s="329"/>
      <c r="R942" s="329"/>
      <c r="S942" s="329"/>
      <c r="T942" s="329"/>
      <c r="U942" s="329"/>
      <c r="V942" s="329"/>
      <c r="W942" s="329"/>
    </row>
    <row r="943" spans="2:23" x14ac:dyDescent="0.3">
      <c r="B943" s="2"/>
      <c r="C943" s="2"/>
      <c r="D943" s="2"/>
      <c r="E943" s="2"/>
      <c r="F943" s="2"/>
      <c r="G943" s="2"/>
      <c r="H943" s="329"/>
      <c r="I943" s="329"/>
      <c r="J943" s="329"/>
      <c r="K943" s="329"/>
      <c r="L943" s="329"/>
      <c r="M943" s="329"/>
      <c r="N943" s="329"/>
      <c r="O943" s="329"/>
      <c r="P943" s="329"/>
      <c r="Q943" s="329"/>
      <c r="R943" s="329"/>
      <c r="S943" s="329"/>
      <c r="T943" s="329"/>
      <c r="U943" s="329"/>
      <c r="V943" s="329"/>
      <c r="W943" s="329"/>
    </row>
    <row r="944" spans="2:23" x14ac:dyDescent="0.3">
      <c r="B944" s="2"/>
      <c r="C944" s="2"/>
      <c r="D944" s="2"/>
      <c r="E944" s="2"/>
      <c r="F944" s="2"/>
      <c r="G944" s="2"/>
      <c r="H944" s="329"/>
      <c r="I944" s="329"/>
      <c r="J944" s="329"/>
      <c r="K944" s="329"/>
      <c r="L944" s="329"/>
      <c r="M944" s="329"/>
      <c r="N944" s="329"/>
      <c r="O944" s="329"/>
      <c r="P944" s="329"/>
      <c r="Q944" s="329"/>
      <c r="R944" s="329"/>
      <c r="S944" s="329"/>
      <c r="T944" s="329"/>
      <c r="U944" s="329"/>
      <c r="V944" s="329"/>
      <c r="W944" s="329"/>
    </row>
    <row r="945" spans="2:23" x14ac:dyDescent="0.3">
      <c r="B945" s="2"/>
      <c r="C945" s="2"/>
      <c r="D945" s="2"/>
      <c r="E945" s="2"/>
      <c r="F945" s="2"/>
      <c r="G945" s="2"/>
      <c r="H945" s="329"/>
      <c r="I945" s="329"/>
      <c r="J945" s="329"/>
      <c r="K945" s="329"/>
      <c r="L945" s="329"/>
      <c r="M945" s="329"/>
      <c r="N945" s="329"/>
      <c r="O945" s="329"/>
      <c r="P945" s="329"/>
      <c r="Q945" s="329"/>
      <c r="R945" s="329"/>
      <c r="S945" s="329"/>
      <c r="T945" s="329"/>
      <c r="U945" s="329"/>
      <c r="V945" s="329"/>
      <c r="W945" s="329"/>
    </row>
    <row r="946" spans="2:23" x14ac:dyDescent="0.3">
      <c r="B946" s="2"/>
      <c r="C946" s="2"/>
      <c r="D946" s="2"/>
      <c r="E946" s="2"/>
      <c r="F946" s="2"/>
      <c r="G946" s="2"/>
      <c r="H946" s="329"/>
      <c r="I946" s="329"/>
      <c r="J946" s="329"/>
      <c r="K946" s="329"/>
      <c r="L946" s="329"/>
      <c r="M946" s="329"/>
      <c r="N946" s="329"/>
      <c r="O946" s="329"/>
      <c r="P946" s="329"/>
      <c r="Q946" s="329"/>
      <c r="R946" s="329"/>
      <c r="S946" s="329"/>
      <c r="T946" s="329"/>
      <c r="U946" s="329"/>
      <c r="V946" s="329"/>
      <c r="W946" s="329"/>
    </row>
    <row r="947" spans="2:23" x14ac:dyDescent="0.3">
      <c r="B947" s="2"/>
      <c r="C947" s="2"/>
      <c r="D947" s="2"/>
      <c r="E947" s="2"/>
      <c r="F947" s="2"/>
      <c r="G947" s="2"/>
      <c r="H947" s="329"/>
      <c r="I947" s="329"/>
      <c r="J947" s="329"/>
      <c r="K947" s="329"/>
      <c r="L947" s="329"/>
      <c r="M947" s="329"/>
      <c r="N947" s="329"/>
      <c r="O947" s="329"/>
      <c r="P947" s="329"/>
      <c r="Q947" s="329"/>
      <c r="R947" s="329"/>
      <c r="S947" s="329"/>
      <c r="T947" s="329"/>
      <c r="U947" s="329"/>
      <c r="V947" s="329"/>
      <c r="W947" s="329"/>
    </row>
    <row r="948" spans="2:23" x14ac:dyDescent="0.3">
      <c r="B948" s="2"/>
      <c r="C948" s="2"/>
      <c r="D948" s="2"/>
      <c r="E948" s="2"/>
      <c r="F948" s="2"/>
      <c r="G948" s="2"/>
      <c r="H948" s="329"/>
      <c r="I948" s="329"/>
      <c r="J948" s="329"/>
      <c r="K948" s="329"/>
      <c r="L948" s="329"/>
      <c r="M948" s="329"/>
      <c r="N948" s="329"/>
      <c r="O948" s="329"/>
      <c r="P948" s="329"/>
      <c r="Q948" s="329"/>
      <c r="R948" s="329"/>
      <c r="S948" s="329"/>
      <c r="T948" s="329"/>
      <c r="U948" s="329"/>
      <c r="V948" s="329"/>
      <c r="W948" s="329"/>
    </row>
    <row r="949" spans="2:23" x14ac:dyDescent="0.3">
      <c r="B949" s="2"/>
      <c r="C949" s="2"/>
      <c r="D949" s="2"/>
      <c r="E949" s="2"/>
      <c r="F949" s="2"/>
      <c r="G949" s="2"/>
      <c r="H949" s="329"/>
      <c r="I949" s="329"/>
      <c r="J949" s="329"/>
      <c r="K949" s="329"/>
      <c r="L949" s="329"/>
      <c r="M949" s="329"/>
      <c r="N949" s="329"/>
      <c r="O949" s="329"/>
      <c r="P949" s="329"/>
      <c r="Q949" s="329"/>
      <c r="R949" s="329"/>
      <c r="S949" s="329"/>
      <c r="T949" s="329"/>
      <c r="U949" s="329"/>
      <c r="V949" s="329"/>
      <c r="W949" s="329"/>
    </row>
    <row r="950" spans="2:23" x14ac:dyDescent="0.3">
      <c r="B950" s="2"/>
      <c r="C950" s="2"/>
      <c r="D950" s="2"/>
      <c r="E950" s="2"/>
      <c r="F950" s="2"/>
      <c r="G950" s="2"/>
      <c r="H950" s="329"/>
      <c r="I950" s="329"/>
      <c r="J950" s="329"/>
      <c r="K950" s="329"/>
      <c r="L950" s="329"/>
      <c r="M950" s="329"/>
      <c r="N950" s="329"/>
      <c r="O950" s="329"/>
      <c r="P950" s="329"/>
      <c r="Q950" s="329"/>
      <c r="R950" s="329"/>
      <c r="S950" s="329"/>
      <c r="T950" s="329"/>
      <c r="U950" s="329"/>
      <c r="V950" s="329"/>
      <c r="W950" s="329"/>
    </row>
    <row r="951" spans="2:23" x14ac:dyDescent="0.3">
      <c r="B951" s="2"/>
      <c r="C951" s="2"/>
      <c r="D951" s="2"/>
      <c r="E951" s="2"/>
      <c r="F951" s="2"/>
      <c r="G951" s="2"/>
      <c r="H951" s="329"/>
      <c r="I951" s="329"/>
      <c r="J951" s="329"/>
      <c r="K951" s="329"/>
      <c r="L951" s="329"/>
      <c r="M951" s="329"/>
      <c r="N951" s="329"/>
      <c r="O951" s="329"/>
      <c r="P951" s="329"/>
      <c r="Q951" s="329"/>
      <c r="R951" s="329"/>
      <c r="S951" s="329"/>
      <c r="T951" s="329"/>
      <c r="U951" s="329"/>
      <c r="V951" s="329"/>
      <c r="W951" s="329"/>
    </row>
    <row r="952" spans="2:23" x14ac:dyDescent="0.3">
      <c r="B952" s="2"/>
      <c r="C952" s="2"/>
      <c r="D952" s="2"/>
      <c r="E952" s="2"/>
      <c r="F952" s="2"/>
      <c r="G952" s="2"/>
      <c r="H952" s="329"/>
      <c r="I952" s="329"/>
      <c r="J952" s="329"/>
      <c r="K952" s="329"/>
      <c r="L952" s="329"/>
      <c r="M952" s="329"/>
      <c r="N952" s="329"/>
      <c r="O952" s="329"/>
      <c r="P952" s="329"/>
      <c r="Q952" s="329"/>
      <c r="R952" s="329"/>
      <c r="S952" s="329"/>
      <c r="T952" s="329"/>
      <c r="U952" s="329"/>
      <c r="V952" s="329"/>
      <c r="W952" s="329"/>
    </row>
    <row r="953" spans="2:23" x14ac:dyDescent="0.3">
      <c r="B953" s="2"/>
      <c r="C953" s="2"/>
      <c r="D953" s="2"/>
      <c r="E953" s="2"/>
      <c r="F953" s="2"/>
      <c r="G953" s="2"/>
      <c r="H953" s="329"/>
      <c r="I953" s="329"/>
      <c r="J953" s="329"/>
      <c r="K953" s="329"/>
      <c r="L953" s="329"/>
      <c r="M953" s="329"/>
      <c r="N953" s="329"/>
      <c r="O953" s="329"/>
      <c r="P953" s="329"/>
      <c r="Q953" s="329"/>
      <c r="R953" s="329"/>
      <c r="S953" s="329"/>
      <c r="T953" s="329"/>
      <c r="U953" s="329"/>
      <c r="V953" s="329"/>
      <c r="W953" s="329"/>
    </row>
    <row r="954" spans="2:23" x14ac:dyDescent="0.3">
      <c r="B954" s="2"/>
      <c r="C954" s="2"/>
      <c r="D954" s="2"/>
      <c r="E954" s="2"/>
      <c r="F954" s="2"/>
      <c r="G954" s="2"/>
      <c r="H954" s="329"/>
      <c r="I954" s="329"/>
      <c r="J954" s="329"/>
      <c r="K954" s="329"/>
      <c r="L954" s="329"/>
      <c r="M954" s="329"/>
      <c r="N954" s="329"/>
      <c r="O954" s="329"/>
      <c r="P954" s="329"/>
      <c r="Q954" s="329"/>
      <c r="R954" s="329"/>
      <c r="S954" s="329"/>
      <c r="T954" s="329"/>
      <c r="U954" s="329"/>
      <c r="V954" s="329"/>
      <c r="W954" s="329"/>
    </row>
    <row r="955" spans="2:23" x14ac:dyDescent="0.3">
      <c r="B955" s="2"/>
      <c r="C955" s="2"/>
      <c r="D955" s="2"/>
      <c r="E955" s="2"/>
      <c r="F955" s="2"/>
      <c r="G955" s="2"/>
      <c r="H955" s="329"/>
      <c r="I955" s="329"/>
      <c r="J955" s="329"/>
      <c r="K955" s="329"/>
      <c r="L955" s="329"/>
      <c r="M955" s="329"/>
      <c r="N955" s="329"/>
      <c r="O955" s="329"/>
      <c r="P955" s="329"/>
      <c r="Q955" s="329"/>
      <c r="R955" s="329"/>
      <c r="S955" s="329"/>
      <c r="T955" s="329"/>
      <c r="U955" s="329"/>
      <c r="V955" s="329"/>
      <c r="W955" s="329"/>
    </row>
    <row r="956" spans="2:23" x14ac:dyDescent="0.3">
      <c r="B956" s="2"/>
      <c r="C956" s="2"/>
      <c r="D956" s="2"/>
      <c r="E956" s="2"/>
      <c r="F956" s="2"/>
      <c r="G956" s="2"/>
      <c r="H956" s="329"/>
      <c r="I956" s="329"/>
      <c r="J956" s="329"/>
      <c r="K956" s="329"/>
      <c r="L956" s="329"/>
      <c r="M956" s="329"/>
      <c r="N956" s="329"/>
      <c r="O956" s="329"/>
      <c r="P956" s="329"/>
      <c r="Q956" s="329"/>
      <c r="R956" s="329"/>
      <c r="S956" s="329"/>
      <c r="T956" s="329"/>
      <c r="U956" s="329"/>
      <c r="V956" s="329"/>
      <c r="W956" s="329"/>
    </row>
    <row r="957" spans="2:23" x14ac:dyDescent="0.3">
      <c r="B957" s="2"/>
      <c r="C957" s="2"/>
      <c r="D957" s="2"/>
      <c r="E957" s="2"/>
      <c r="F957" s="2"/>
      <c r="G957" s="2"/>
      <c r="H957" s="329"/>
      <c r="I957" s="329"/>
      <c r="J957" s="329"/>
      <c r="K957" s="329"/>
      <c r="L957" s="329"/>
      <c r="M957" s="329"/>
      <c r="N957" s="329"/>
      <c r="O957" s="329"/>
      <c r="P957" s="329"/>
      <c r="Q957" s="329"/>
      <c r="R957" s="329"/>
      <c r="S957" s="329"/>
      <c r="T957" s="329"/>
      <c r="U957" s="329"/>
      <c r="V957" s="329"/>
      <c r="W957" s="329"/>
    </row>
    <row r="958" spans="2:23" x14ac:dyDescent="0.3">
      <c r="B958" s="2"/>
      <c r="C958" s="2"/>
      <c r="D958" s="2"/>
      <c r="E958" s="2"/>
      <c r="F958" s="2"/>
      <c r="G958" s="2"/>
      <c r="H958" s="329"/>
      <c r="I958" s="329"/>
      <c r="J958" s="329"/>
      <c r="K958" s="329"/>
      <c r="L958" s="329"/>
      <c r="M958" s="329"/>
      <c r="N958" s="329"/>
      <c r="O958" s="329"/>
      <c r="P958" s="329"/>
      <c r="Q958" s="329"/>
      <c r="R958" s="329"/>
      <c r="S958" s="329"/>
      <c r="T958" s="329"/>
      <c r="U958" s="329"/>
      <c r="V958" s="329"/>
      <c r="W958" s="329"/>
    </row>
    <row r="959" spans="2:23" x14ac:dyDescent="0.3">
      <c r="B959" s="2"/>
      <c r="C959" s="2"/>
      <c r="D959" s="2"/>
      <c r="E959" s="2"/>
      <c r="F959" s="2"/>
      <c r="G959" s="2"/>
      <c r="H959" s="329"/>
      <c r="I959" s="329"/>
      <c r="J959" s="329"/>
      <c r="K959" s="329"/>
      <c r="L959" s="329"/>
      <c r="M959" s="329"/>
      <c r="N959" s="329"/>
      <c r="O959" s="329"/>
      <c r="P959" s="329"/>
      <c r="Q959" s="329"/>
      <c r="R959" s="329"/>
      <c r="S959" s="329"/>
      <c r="T959" s="329"/>
      <c r="U959" s="329"/>
      <c r="V959" s="329"/>
      <c r="W959" s="329"/>
    </row>
    <row r="960" spans="2:23" x14ac:dyDescent="0.3">
      <c r="B960" s="2"/>
      <c r="C960" s="2"/>
      <c r="D960" s="2"/>
      <c r="E960" s="2"/>
      <c r="F960" s="2"/>
      <c r="G960" s="2"/>
      <c r="H960" s="329"/>
      <c r="I960" s="329"/>
      <c r="J960" s="329"/>
      <c r="K960" s="329"/>
      <c r="L960" s="329"/>
      <c r="M960" s="329"/>
      <c r="N960" s="329"/>
      <c r="O960" s="329"/>
      <c r="P960" s="329"/>
      <c r="Q960" s="329"/>
      <c r="R960" s="329"/>
      <c r="S960" s="329"/>
      <c r="T960" s="329"/>
      <c r="U960" s="329"/>
      <c r="V960" s="329"/>
      <c r="W960" s="329"/>
    </row>
    <row r="961" spans="2:23" x14ac:dyDescent="0.3">
      <c r="B961" s="2"/>
      <c r="C961" s="2"/>
      <c r="D961" s="2"/>
      <c r="E961" s="2"/>
      <c r="F961" s="2"/>
      <c r="G961" s="2"/>
      <c r="H961" s="329"/>
      <c r="I961" s="329"/>
      <c r="J961" s="329"/>
      <c r="K961" s="329"/>
      <c r="L961" s="329"/>
      <c r="M961" s="329"/>
      <c r="N961" s="329"/>
      <c r="O961" s="329"/>
      <c r="P961" s="329"/>
      <c r="Q961" s="329"/>
      <c r="R961" s="329"/>
      <c r="S961" s="329"/>
      <c r="T961" s="329"/>
      <c r="U961" s="329"/>
      <c r="V961" s="329"/>
      <c r="W961" s="329"/>
    </row>
    <row r="962" spans="2:23" x14ac:dyDescent="0.3">
      <c r="B962" s="2"/>
      <c r="C962" s="2"/>
      <c r="D962" s="2"/>
      <c r="E962" s="2"/>
      <c r="F962" s="2"/>
      <c r="G962" s="2"/>
      <c r="H962" s="329"/>
      <c r="I962" s="329"/>
      <c r="J962" s="329"/>
      <c r="K962" s="329"/>
      <c r="L962" s="329"/>
      <c r="M962" s="329"/>
      <c r="N962" s="329"/>
      <c r="O962" s="329"/>
      <c r="P962" s="329"/>
      <c r="Q962" s="329"/>
      <c r="R962" s="329"/>
      <c r="S962" s="329"/>
      <c r="T962" s="329"/>
      <c r="U962" s="329"/>
      <c r="V962" s="329"/>
      <c r="W962" s="329"/>
    </row>
    <row r="963" spans="2:23" x14ac:dyDescent="0.3">
      <c r="B963" s="2"/>
      <c r="C963" s="2"/>
      <c r="D963" s="2"/>
      <c r="E963" s="2"/>
      <c r="F963" s="2"/>
      <c r="G963" s="2"/>
      <c r="H963" s="329"/>
      <c r="I963" s="329"/>
      <c r="J963" s="329"/>
      <c r="K963" s="329"/>
      <c r="L963" s="329"/>
      <c r="M963" s="329"/>
      <c r="N963" s="329"/>
      <c r="O963" s="329"/>
      <c r="P963" s="329"/>
      <c r="Q963" s="329"/>
      <c r="R963" s="329"/>
      <c r="S963" s="329"/>
      <c r="T963" s="329"/>
      <c r="U963" s="329"/>
      <c r="V963" s="329"/>
      <c r="W963" s="329"/>
    </row>
    <row r="964" spans="2:23" x14ac:dyDescent="0.3">
      <c r="B964" s="2"/>
      <c r="C964" s="2"/>
      <c r="D964" s="2"/>
      <c r="E964" s="2"/>
      <c r="F964" s="2"/>
      <c r="G964" s="2"/>
      <c r="H964" s="329"/>
      <c r="I964" s="329"/>
      <c r="J964" s="329"/>
      <c r="K964" s="329"/>
      <c r="L964" s="329"/>
      <c r="M964" s="329"/>
      <c r="N964" s="329"/>
      <c r="O964" s="329"/>
      <c r="P964" s="329"/>
      <c r="Q964" s="329"/>
      <c r="R964" s="329"/>
      <c r="S964" s="329"/>
      <c r="T964" s="329"/>
      <c r="U964" s="329"/>
      <c r="V964" s="329"/>
      <c r="W964" s="329"/>
    </row>
    <row r="965" spans="2:23" x14ac:dyDescent="0.3">
      <c r="B965" s="2"/>
      <c r="C965" s="2"/>
      <c r="D965" s="2"/>
      <c r="E965" s="2"/>
      <c r="F965" s="2"/>
      <c r="G965" s="2"/>
      <c r="H965" s="329"/>
      <c r="I965" s="329"/>
      <c r="J965" s="329"/>
      <c r="K965" s="329"/>
      <c r="L965" s="329"/>
      <c r="M965" s="329"/>
      <c r="N965" s="329"/>
      <c r="O965" s="329"/>
      <c r="P965" s="329"/>
      <c r="Q965" s="329"/>
      <c r="R965" s="329"/>
      <c r="S965" s="329"/>
      <c r="T965" s="329"/>
      <c r="U965" s="329"/>
      <c r="V965" s="329"/>
      <c r="W965" s="329"/>
    </row>
    <row r="966" spans="2:23" x14ac:dyDescent="0.3">
      <c r="B966" s="2"/>
      <c r="C966" s="2"/>
      <c r="D966" s="2"/>
      <c r="E966" s="2"/>
      <c r="F966" s="2"/>
      <c r="G966" s="2"/>
      <c r="H966" s="329"/>
      <c r="I966" s="329"/>
      <c r="J966" s="329"/>
      <c r="K966" s="329"/>
      <c r="L966" s="329"/>
      <c r="M966" s="329"/>
      <c r="N966" s="329"/>
      <c r="O966" s="329"/>
      <c r="P966" s="329"/>
      <c r="Q966" s="329"/>
      <c r="R966" s="329"/>
      <c r="S966" s="329"/>
      <c r="T966" s="329"/>
      <c r="U966" s="329"/>
      <c r="V966" s="329"/>
      <c r="W966" s="329"/>
    </row>
    <row r="967" spans="2:23" x14ac:dyDescent="0.3">
      <c r="B967" s="2"/>
      <c r="C967" s="2"/>
      <c r="D967" s="2"/>
      <c r="E967" s="2"/>
      <c r="F967" s="2"/>
      <c r="G967" s="2"/>
      <c r="H967" s="329"/>
      <c r="I967" s="329"/>
      <c r="J967" s="329"/>
      <c r="K967" s="329"/>
      <c r="L967" s="329"/>
      <c r="M967" s="329"/>
      <c r="N967" s="329"/>
      <c r="O967" s="329"/>
      <c r="P967" s="329"/>
      <c r="Q967" s="329"/>
      <c r="R967" s="329"/>
      <c r="S967" s="329"/>
      <c r="T967" s="329"/>
      <c r="U967" s="329"/>
      <c r="V967" s="329"/>
      <c r="W967" s="329"/>
    </row>
    <row r="968" spans="2:23" x14ac:dyDescent="0.3">
      <c r="B968" s="2"/>
      <c r="C968" s="2"/>
      <c r="D968" s="2"/>
      <c r="E968" s="2"/>
      <c r="F968" s="2"/>
      <c r="G968" s="2"/>
      <c r="H968" s="329"/>
      <c r="I968" s="329"/>
      <c r="J968" s="329"/>
      <c r="K968" s="329"/>
      <c r="L968" s="329"/>
      <c r="M968" s="329"/>
      <c r="N968" s="329"/>
      <c r="O968" s="329"/>
      <c r="P968" s="329"/>
      <c r="Q968" s="329"/>
      <c r="R968" s="329"/>
      <c r="S968" s="329"/>
      <c r="T968" s="329"/>
      <c r="U968" s="329"/>
      <c r="V968" s="329"/>
      <c r="W968" s="329"/>
    </row>
    <row r="969" spans="2:23" x14ac:dyDescent="0.3">
      <c r="B969" s="2"/>
      <c r="C969" s="2"/>
      <c r="D969" s="2"/>
      <c r="E969" s="2"/>
      <c r="F969" s="2"/>
      <c r="G969" s="2"/>
      <c r="H969" s="329"/>
      <c r="I969" s="329"/>
      <c r="J969" s="329"/>
      <c r="K969" s="329"/>
      <c r="L969" s="329"/>
      <c r="M969" s="329"/>
      <c r="N969" s="329"/>
      <c r="O969" s="329"/>
      <c r="P969" s="329"/>
      <c r="Q969" s="329"/>
      <c r="R969" s="329"/>
      <c r="S969" s="329"/>
      <c r="T969" s="329"/>
      <c r="U969" s="329"/>
      <c r="V969" s="329"/>
      <c r="W969" s="329"/>
    </row>
    <row r="970" spans="2:23" x14ac:dyDescent="0.3">
      <c r="B970" s="2"/>
      <c r="C970" s="2"/>
      <c r="D970" s="2"/>
      <c r="E970" s="2"/>
      <c r="F970" s="2"/>
      <c r="G970" s="2"/>
      <c r="H970" s="329"/>
      <c r="I970" s="329"/>
      <c r="J970" s="329"/>
      <c r="K970" s="329"/>
      <c r="L970" s="329"/>
      <c r="M970" s="329"/>
      <c r="N970" s="329"/>
      <c r="O970" s="329"/>
      <c r="P970" s="329"/>
      <c r="Q970" s="329"/>
      <c r="R970" s="329"/>
      <c r="S970" s="329"/>
      <c r="T970" s="329"/>
      <c r="U970" s="329"/>
      <c r="V970" s="329"/>
      <c r="W970" s="329"/>
    </row>
    <row r="971" spans="2:23" x14ac:dyDescent="0.3">
      <c r="B971" s="2"/>
      <c r="C971" s="2"/>
      <c r="D971" s="2"/>
      <c r="E971" s="2"/>
      <c r="F971" s="2"/>
      <c r="G971" s="2"/>
      <c r="H971" s="329"/>
      <c r="I971" s="329"/>
      <c r="J971" s="329"/>
      <c r="K971" s="329"/>
      <c r="L971" s="329"/>
      <c r="M971" s="329"/>
      <c r="N971" s="329"/>
      <c r="O971" s="329"/>
      <c r="P971" s="329"/>
      <c r="Q971" s="329"/>
      <c r="R971" s="329"/>
      <c r="S971" s="329"/>
      <c r="T971" s="329"/>
      <c r="U971" s="329"/>
      <c r="V971" s="329"/>
      <c r="W971" s="329"/>
    </row>
    <row r="972" spans="2:23" x14ac:dyDescent="0.3">
      <c r="B972" s="2"/>
      <c r="C972" s="2"/>
      <c r="D972" s="2"/>
      <c r="E972" s="2"/>
      <c r="F972" s="2"/>
      <c r="G972" s="2"/>
      <c r="H972" s="329"/>
      <c r="I972" s="329"/>
      <c r="J972" s="329"/>
      <c r="K972" s="329"/>
      <c r="L972" s="329"/>
      <c r="M972" s="329"/>
      <c r="N972" s="329"/>
      <c r="O972" s="329"/>
      <c r="P972" s="329"/>
      <c r="Q972" s="329"/>
      <c r="R972" s="329"/>
      <c r="S972" s="329"/>
      <c r="T972" s="329"/>
      <c r="U972" s="329"/>
      <c r="V972" s="329"/>
      <c r="W972" s="329"/>
    </row>
    <row r="973" spans="2:23" x14ac:dyDescent="0.3">
      <c r="B973" s="2"/>
      <c r="C973" s="2"/>
      <c r="D973" s="2"/>
      <c r="E973" s="2"/>
      <c r="F973" s="2"/>
      <c r="G973" s="2"/>
      <c r="H973" s="329"/>
      <c r="I973" s="329"/>
      <c r="J973" s="329"/>
      <c r="K973" s="329"/>
      <c r="L973" s="329"/>
      <c r="M973" s="329"/>
      <c r="N973" s="329"/>
      <c r="O973" s="329"/>
      <c r="P973" s="329"/>
      <c r="Q973" s="329"/>
      <c r="R973" s="329"/>
      <c r="S973" s="329"/>
      <c r="T973" s="329"/>
      <c r="U973" s="329"/>
      <c r="V973" s="329"/>
      <c r="W973" s="329"/>
    </row>
    <row r="974" spans="2:23" x14ac:dyDescent="0.3">
      <c r="B974" s="2"/>
      <c r="C974" s="2"/>
      <c r="D974" s="2"/>
      <c r="E974" s="2"/>
      <c r="F974" s="2"/>
      <c r="G974" s="2"/>
      <c r="H974" s="329"/>
      <c r="I974" s="329"/>
      <c r="J974" s="329"/>
      <c r="K974" s="329"/>
      <c r="L974" s="329"/>
      <c r="M974" s="329"/>
      <c r="N974" s="329"/>
      <c r="O974" s="329"/>
      <c r="P974" s="329"/>
      <c r="Q974" s="329"/>
      <c r="R974" s="329"/>
      <c r="S974" s="329"/>
      <c r="T974" s="329"/>
      <c r="U974" s="329"/>
      <c r="V974" s="329"/>
      <c r="W974" s="329"/>
    </row>
    <row r="975" spans="2:23" x14ac:dyDescent="0.3">
      <c r="B975" s="2"/>
      <c r="C975" s="2"/>
      <c r="D975" s="2"/>
      <c r="E975" s="2"/>
      <c r="F975" s="2"/>
      <c r="G975" s="2"/>
      <c r="H975" s="329"/>
      <c r="I975" s="329"/>
      <c r="J975" s="329"/>
      <c r="K975" s="329"/>
      <c r="L975" s="329"/>
      <c r="M975" s="329"/>
      <c r="N975" s="329"/>
      <c r="O975" s="329"/>
      <c r="P975" s="329"/>
      <c r="Q975" s="329"/>
      <c r="R975" s="329"/>
      <c r="S975" s="329"/>
      <c r="T975" s="329"/>
      <c r="U975" s="329"/>
      <c r="V975" s="329"/>
      <c r="W975" s="329"/>
    </row>
    <row r="976" spans="2:23" x14ac:dyDescent="0.3">
      <c r="B976" s="2"/>
      <c r="C976" s="2"/>
      <c r="D976" s="2"/>
      <c r="E976" s="2"/>
      <c r="F976" s="2"/>
      <c r="G976" s="2"/>
      <c r="H976" s="329"/>
      <c r="I976" s="329"/>
      <c r="J976" s="329"/>
      <c r="K976" s="329"/>
      <c r="L976" s="329"/>
      <c r="M976" s="329"/>
      <c r="N976" s="329"/>
      <c r="O976" s="329"/>
      <c r="P976" s="329"/>
      <c r="Q976" s="329"/>
      <c r="R976" s="329"/>
      <c r="S976" s="329"/>
      <c r="T976" s="329"/>
      <c r="U976" s="329"/>
      <c r="V976" s="329"/>
      <c r="W976" s="329"/>
    </row>
    <row r="977" spans="2:23" x14ac:dyDescent="0.3">
      <c r="B977" s="2"/>
      <c r="C977" s="2"/>
      <c r="D977" s="2"/>
      <c r="E977" s="2"/>
      <c r="F977" s="2"/>
      <c r="G977" s="2"/>
      <c r="H977" s="329"/>
      <c r="I977" s="329"/>
      <c r="J977" s="329"/>
      <c r="K977" s="329"/>
      <c r="L977" s="329"/>
      <c r="M977" s="329"/>
      <c r="N977" s="329"/>
      <c r="O977" s="329"/>
      <c r="P977" s="329"/>
      <c r="Q977" s="329"/>
      <c r="R977" s="329"/>
      <c r="S977" s="329"/>
      <c r="T977" s="329"/>
      <c r="U977" s="329"/>
      <c r="V977" s="329"/>
      <c r="W977" s="329"/>
    </row>
    <row r="978" spans="2:23" x14ac:dyDescent="0.3">
      <c r="B978" s="2"/>
      <c r="C978" s="2"/>
      <c r="D978" s="2"/>
      <c r="E978" s="2"/>
      <c r="F978" s="2"/>
      <c r="G978" s="2"/>
      <c r="H978" s="329"/>
      <c r="I978" s="329"/>
      <c r="J978" s="329"/>
      <c r="K978" s="329"/>
      <c r="L978" s="329"/>
      <c r="M978" s="329"/>
      <c r="N978" s="329"/>
      <c r="O978" s="329"/>
      <c r="P978" s="329"/>
      <c r="Q978" s="329"/>
      <c r="R978" s="329"/>
      <c r="S978" s="329"/>
      <c r="T978" s="329"/>
      <c r="U978" s="329"/>
      <c r="V978" s="329"/>
      <c r="W978" s="329"/>
    </row>
    <row r="979" spans="2:23" x14ac:dyDescent="0.3">
      <c r="B979" s="2"/>
      <c r="C979" s="2"/>
      <c r="D979" s="2"/>
      <c r="E979" s="2"/>
      <c r="F979" s="2"/>
      <c r="G979" s="2"/>
      <c r="H979" s="329"/>
      <c r="I979" s="329"/>
      <c r="J979" s="329"/>
      <c r="K979" s="329"/>
      <c r="L979" s="329"/>
      <c r="M979" s="329"/>
      <c r="N979" s="329"/>
      <c r="O979" s="329"/>
      <c r="P979" s="329"/>
      <c r="Q979" s="329"/>
      <c r="R979" s="329"/>
      <c r="S979" s="329"/>
      <c r="T979" s="329"/>
      <c r="U979" s="329"/>
      <c r="V979" s="329"/>
      <c r="W979" s="329"/>
    </row>
    <row r="980" spans="2:23" x14ac:dyDescent="0.3">
      <c r="B980" s="2"/>
      <c r="C980" s="2"/>
      <c r="D980" s="2"/>
      <c r="E980" s="2"/>
      <c r="F980" s="2"/>
      <c r="G980" s="2"/>
      <c r="H980" s="329"/>
      <c r="I980" s="329"/>
      <c r="J980" s="329"/>
      <c r="K980" s="329"/>
      <c r="L980" s="329"/>
      <c r="M980" s="329"/>
      <c r="N980" s="329"/>
      <c r="O980" s="329"/>
      <c r="P980" s="329"/>
      <c r="Q980" s="329"/>
      <c r="R980" s="329"/>
      <c r="S980" s="329"/>
      <c r="T980" s="329"/>
      <c r="U980" s="329"/>
      <c r="V980" s="329"/>
      <c r="W980" s="329"/>
    </row>
    <row r="981" spans="2:23" x14ac:dyDescent="0.3">
      <c r="B981" s="2"/>
      <c r="C981" s="2"/>
      <c r="D981" s="2"/>
      <c r="E981" s="2"/>
      <c r="F981" s="2"/>
      <c r="G981" s="2"/>
      <c r="H981" s="329"/>
      <c r="I981" s="329"/>
      <c r="J981" s="329"/>
      <c r="K981" s="329"/>
      <c r="L981" s="329"/>
      <c r="M981" s="329"/>
      <c r="N981" s="329"/>
      <c r="O981" s="329"/>
      <c r="P981" s="329"/>
      <c r="Q981" s="329"/>
      <c r="R981" s="329"/>
      <c r="S981" s="329"/>
      <c r="T981" s="329"/>
      <c r="U981" s="329"/>
      <c r="V981" s="329"/>
      <c r="W981" s="329"/>
    </row>
    <row r="982" spans="2:23" x14ac:dyDescent="0.3">
      <c r="B982" s="2"/>
      <c r="C982" s="2"/>
      <c r="D982" s="2"/>
      <c r="E982" s="2"/>
      <c r="F982" s="2"/>
      <c r="G982" s="2"/>
      <c r="H982" s="329"/>
      <c r="I982" s="329"/>
      <c r="J982" s="329"/>
      <c r="K982" s="329"/>
      <c r="L982" s="329"/>
      <c r="M982" s="329"/>
      <c r="N982" s="329"/>
      <c r="O982" s="329"/>
      <c r="P982" s="329"/>
      <c r="Q982" s="329"/>
      <c r="R982" s="329"/>
      <c r="S982" s="329"/>
      <c r="T982" s="329"/>
      <c r="U982" s="329"/>
      <c r="V982" s="329"/>
      <c r="W982" s="329"/>
    </row>
    <row r="983" spans="2:23" x14ac:dyDescent="0.3">
      <c r="B983" s="2"/>
      <c r="C983" s="2"/>
      <c r="D983" s="2"/>
      <c r="E983" s="2"/>
      <c r="F983" s="2"/>
      <c r="G983" s="2"/>
      <c r="H983" s="329"/>
      <c r="I983" s="329"/>
      <c r="J983" s="329"/>
      <c r="K983" s="329"/>
      <c r="L983" s="329"/>
      <c r="M983" s="329"/>
      <c r="N983" s="329"/>
      <c r="O983" s="329"/>
      <c r="P983" s="329"/>
      <c r="Q983" s="329"/>
      <c r="R983" s="329"/>
      <c r="S983" s="329"/>
      <c r="T983" s="329"/>
      <c r="U983" s="329"/>
      <c r="V983" s="329"/>
      <c r="W983" s="329"/>
    </row>
    <row r="984" spans="2:23" x14ac:dyDescent="0.3">
      <c r="B984" s="2"/>
      <c r="C984" s="2"/>
      <c r="D984" s="2"/>
      <c r="E984" s="2"/>
      <c r="F984" s="2"/>
      <c r="G984" s="2"/>
      <c r="H984" s="329"/>
      <c r="I984" s="329"/>
      <c r="J984" s="329"/>
      <c r="K984" s="329"/>
      <c r="L984" s="329"/>
      <c r="M984" s="329"/>
      <c r="N984" s="329"/>
      <c r="O984" s="329"/>
      <c r="P984" s="329"/>
      <c r="Q984" s="329"/>
      <c r="R984" s="329"/>
      <c r="S984" s="329"/>
      <c r="T984" s="329"/>
      <c r="U984" s="329"/>
      <c r="V984" s="329"/>
      <c r="W984" s="329"/>
    </row>
    <row r="985" spans="2:23" x14ac:dyDescent="0.3">
      <c r="B985" s="2"/>
      <c r="C985" s="2"/>
      <c r="D985" s="2"/>
      <c r="E985" s="2"/>
      <c r="F985" s="2"/>
      <c r="G985" s="2"/>
      <c r="H985" s="329"/>
      <c r="I985" s="329"/>
      <c r="J985" s="329"/>
      <c r="K985" s="329"/>
      <c r="L985" s="329"/>
      <c r="M985" s="329"/>
      <c r="N985" s="329"/>
      <c r="O985" s="329"/>
      <c r="P985" s="329"/>
      <c r="Q985" s="329"/>
      <c r="R985" s="329"/>
      <c r="S985" s="329"/>
      <c r="T985" s="329"/>
      <c r="U985" s="329"/>
      <c r="V985" s="329"/>
      <c r="W985" s="329"/>
    </row>
    <row r="986" spans="2:23" x14ac:dyDescent="0.3">
      <c r="B986" s="2"/>
      <c r="C986" s="2"/>
      <c r="D986" s="2"/>
      <c r="E986" s="2"/>
      <c r="F986" s="2"/>
      <c r="G986" s="2"/>
      <c r="H986" s="329"/>
      <c r="I986" s="329"/>
      <c r="J986" s="329"/>
      <c r="K986" s="329"/>
      <c r="L986" s="329"/>
      <c r="M986" s="329"/>
      <c r="N986" s="329"/>
      <c r="O986" s="329"/>
      <c r="P986" s="329"/>
      <c r="Q986" s="329"/>
      <c r="R986" s="329"/>
      <c r="S986" s="329"/>
      <c r="T986" s="329"/>
      <c r="U986" s="329"/>
      <c r="V986" s="329"/>
      <c r="W986" s="329"/>
    </row>
    <row r="987" spans="2:23" x14ac:dyDescent="0.3">
      <c r="B987" s="2"/>
      <c r="C987" s="2"/>
      <c r="D987" s="2"/>
      <c r="E987" s="2"/>
      <c r="F987" s="2"/>
      <c r="G987" s="2"/>
      <c r="H987" s="329"/>
      <c r="I987" s="329"/>
      <c r="J987" s="329"/>
      <c r="K987" s="329"/>
      <c r="L987" s="329"/>
      <c r="M987" s="329"/>
      <c r="N987" s="329"/>
      <c r="O987" s="329"/>
      <c r="P987" s="329"/>
      <c r="Q987" s="329"/>
      <c r="R987" s="329"/>
      <c r="S987" s="329"/>
      <c r="T987" s="329"/>
      <c r="U987" s="329"/>
      <c r="V987" s="329"/>
      <c r="W987" s="329"/>
    </row>
    <row r="988" spans="2:23" x14ac:dyDescent="0.3">
      <c r="B988" s="2"/>
      <c r="C988" s="2"/>
      <c r="D988" s="2"/>
      <c r="E988" s="2"/>
      <c r="F988" s="2"/>
      <c r="G988" s="2"/>
      <c r="H988" s="329"/>
      <c r="I988" s="329"/>
      <c r="J988" s="329"/>
      <c r="K988" s="329"/>
      <c r="L988" s="329"/>
      <c r="M988" s="329"/>
      <c r="N988" s="329"/>
      <c r="O988" s="329"/>
      <c r="P988" s="329"/>
      <c r="Q988" s="329"/>
      <c r="R988" s="329"/>
      <c r="S988" s="329"/>
      <c r="T988" s="329"/>
      <c r="U988" s="329"/>
      <c r="V988" s="329"/>
      <c r="W988" s="329"/>
    </row>
    <row r="989" spans="2:23" x14ac:dyDescent="0.3">
      <c r="B989" s="2"/>
      <c r="C989" s="2"/>
      <c r="D989" s="2"/>
      <c r="E989" s="2"/>
      <c r="F989" s="2"/>
      <c r="G989" s="2"/>
      <c r="H989" s="329"/>
      <c r="I989" s="329"/>
      <c r="J989" s="329"/>
      <c r="K989" s="329"/>
      <c r="L989" s="329"/>
      <c r="M989" s="329"/>
      <c r="N989" s="329"/>
      <c r="O989" s="329"/>
      <c r="P989" s="329"/>
      <c r="Q989" s="329"/>
      <c r="R989" s="329"/>
      <c r="S989" s="329"/>
      <c r="T989" s="329"/>
      <c r="U989" s="329"/>
      <c r="V989" s="329"/>
      <c r="W989" s="329"/>
    </row>
    <row r="990" spans="2:23" x14ac:dyDescent="0.3">
      <c r="B990" s="2"/>
      <c r="C990" s="2"/>
      <c r="D990" s="2"/>
      <c r="E990" s="2"/>
      <c r="F990" s="2"/>
      <c r="G990" s="2"/>
      <c r="H990" s="329"/>
      <c r="I990" s="329"/>
      <c r="J990" s="329"/>
      <c r="K990" s="329"/>
      <c r="L990" s="329"/>
      <c r="M990" s="329"/>
      <c r="N990" s="329"/>
      <c r="O990" s="329"/>
      <c r="P990" s="329"/>
      <c r="Q990" s="329"/>
      <c r="R990" s="329"/>
      <c r="S990" s="329"/>
      <c r="T990" s="329"/>
      <c r="U990" s="329"/>
      <c r="V990" s="329"/>
      <c r="W990" s="329"/>
    </row>
    <row r="991" spans="2:23" x14ac:dyDescent="0.3">
      <c r="B991" s="2"/>
      <c r="C991" s="2"/>
      <c r="D991" s="2"/>
      <c r="E991" s="2"/>
      <c r="F991" s="2"/>
      <c r="G991" s="2"/>
      <c r="H991" s="329"/>
      <c r="I991" s="329"/>
      <c r="J991" s="329"/>
      <c r="K991" s="329"/>
      <c r="L991" s="329"/>
      <c r="M991" s="329"/>
      <c r="N991" s="329"/>
      <c r="O991" s="329"/>
      <c r="P991" s="329"/>
      <c r="Q991" s="329"/>
      <c r="R991" s="329"/>
      <c r="S991" s="329"/>
      <c r="T991" s="329"/>
      <c r="U991" s="329"/>
      <c r="V991" s="329"/>
      <c r="W991" s="329"/>
    </row>
    <row r="992" spans="2:23" x14ac:dyDescent="0.3">
      <c r="B992" s="2"/>
      <c r="C992" s="2"/>
      <c r="D992" s="2"/>
      <c r="E992" s="2"/>
      <c r="F992" s="2"/>
      <c r="G992" s="2"/>
      <c r="H992" s="329"/>
      <c r="I992" s="329"/>
      <c r="J992" s="329"/>
      <c r="K992" s="329"/>
      <c r="L992" s="329"/>
      <c r="M992" s="329"/>
      <c r="N992" s="329"/>
      <c r="O992" s="329"/>
      <c r="P992" s="329"/>
      <c r="Q992" s="329"/>
      <c r="R992" s="329"/>
      <c r="S992" s="329"/>
      <c r="T992" s="329"/>
      <c r="U992" s="329"/>
      <c r="V992" s="329"/>
      <c r="W992" s="329"/>
    </row>
    <row r="993" spans="2:23" x14ac:dyDescent="0.3">
      <c r="B993" s="2"/>
      <c r="C993" s="2"/>
      <c r="D993" s="2"/>
      <c r="E993" s="2"/>
      <c r="F993" s="2"/>
      <c r="G993" s="2"/>
      <c r="H993" s="329"/>
      <c r="I993" s="329"/>
      <c r="J993" s="329"/>
      <c r="K993" s="329"/>
      <c r="L993" s="329"/>
      <c r="M993" s="329"/>
      <c r="N993" s="329"/>
      <c r="O993" s="329"/>
      <c r="P993" s="329"/>
      <c r="Q993" s="329"/>
      <c r="R993" s="329"/>
      <c r="S993" s="329"/>
      <c r="T993" s="329"/>
      <c r="U993" s="329"/>
      <c r="V993" s="329"/>
      <c r="W993" s="329"/>
    </row>
    <row r="994" spans="2:23" x14ac:dyDescent="0.3">
      <c r="B994" s="2"/>
      <c r="C994" s="2"/>
      <c r="D994" s="2"/>
      <c r="E994" s="2"/>
      <c r="F994" s="2"/>
      <c r="G994" s="2"/>
      <c r="H994" s="329"/>
      <c r="I994" s="329"/>
      <c r="J994" s="329"/>
      <c r="K994" s="329"/>
      <c r="L994" s="329"/>
      <c r="M994" s="329"/>
      <c r="N994" s="329"/>
      <c r="O994" s="329"/>
      <c r="P994" s="329"/>
      <c r="Q994" s="329"/>
      <c r="R994" s="329"/>
      <c r="S994" s="329"/>
      <c r="T994" s="329"/>
      <c r="U994" s="329"/>
      <c r="V994" s="329"/>
      <c r="W994" s="329"/>
    </row>
    <row r="995" spans="2:23" x14ac:dyDescent="0.3">
      <c r="B995" s="2"/>
      <c r="C995" s="2"/>
      <c r="D995" s="2"/>
      <c r="E995" s="2"/>
      <c r="F995" s="2"/>
      <c r="G995" s="2"/>
      <c r="H995" s="329"/>
      <c r="I995" s="329"/>
      <c r="J995" s="329"/>
      <c r="K995" s="329"/>
      <c r="L995" s="329"/>
      <c r="M995" s="329"/>
      <c r="N995" s="329"/>
      <c r="O995" s="329"/>
      <c r="P995" s="329"/>
      <c r="Q995" s="329"/>
      <c r="R995" s="329"/>
      <c r="S995" s="329"/>
      <c r="T995" s="329"/>
      <c r="U995" s="329"/>
      <c r="V995" s="329"/>
      <c r="W995" s="329"/>
    </row>
    <row r="996" spans="2:23" x14ac:dyDescent="0.3">
      <c r="B996" s="2"/>
      <c r="C996" s="2"/>
      <c r="D996" s="2"/>
      <c r="E996" s="2"/>
      <c r="F996" s="2"/>
      <c r="G996" s="2"/>
      <c r="H996" s="329"/>
      <c r="I996" s="329"/>
      <c r="J996" s="329"/>
      <c r="K996" s="329"/>
      <c r="L996" s="329"/>
      <c r="M996" s="329"/>
      <c r="N996" s="329"/>
      <c r="O996" s="329"/>
      <c r="P996" s="329"/>
      <c r="Q996" s="329"/>
      <c r="R996" s="329"/>
      <c r="S996" s="329"/>
      <c r="T996" s="329"/>
      <c r="U996" s="329"/>
      <c r="V996" s="329"/>
      <c r="W996" s="329"/>
    </row>
    <row r="997" spans="2:23" x14ac:dyDescent="0.3">
      <c r="B997" s="2"/>
      <c r="C997" s="2"/>
      <c r="D997" s="2"/>
      <c r="E997" s="2"/>
      <c r="F997" s="2"/>
      <c r="G997" s="2"/>
      <c r="H997" s="329"/>
      <c r="I997" s="329"/>
      <c r="J997" s="329"/>
      <c r="K997" s="329"/>
      <c r="L997" s="329"/>
      <c r="M997" s="329"/>
      <c r="N997" s="329"/>
      <c r="O997" s="329"/>
      <c r="P997" s="329"/>
      <c r="Q997" s="329"/>
      <c r="R997" s="329"/>
      <c r="S997" s="329"/>
      <c r="T997" s="329"/>
      <c r="U997" s="329"/>
      <c r="V997" s="329"/>
      <c r="W997" s="329"/>
    </row>
    <row r="998" spans="2:23" x14ac:dyDescent="0.3">
      <c r="B998" s="2"/>
      <c r="C998" s="2"/>
      <c r="D998" s="2"/>
      <c r="E998" s="2"/>
      <c r="F998" s="2"/>
      <c r="G998" s="2"/>
      <c r="H998" s="329"/>
      <c r="I998" s="329"/>
      <c r="J998" s="329"/>
      <c r="K998" s="329"/>
      <c r="L998" s="329"/>
      <c r="M998" s="329"/>
      <c r="N998" s="329"/>
      <c r="O998" s="329"/>
      <c r="P998" s="329"/>
      <c r="Q998" s="329"/>
      <c r="R998" s="329"/>
      <c r="S998" s="329"/>
      <c r="T998" s="329"/>
      <c r="U998" s="329"/>
      <c r="V998" s="329"/>
      <c r="W998" s="329"/>
    </row>
    <row r="999" spans="2:23" x14ac:dyDescent="0.3">
      <c r="B999" s="2"/>
      <c r="C999" s="2"/>
      <c r="D999" s="2"/>
      <c r="E999" s="2"/>
      <c r="F999" s="2"/>
      <c r="G999" s="2"/>
      <c r="H999" s="329"/>
      <c r="I999" s="329"/>
      <c r="J999" s="329"/>
      <c r="K999" s="329"/>
      <c r="L999" s="329"/>
      <c r="M999" s="329"/>
      <c r="N999" s="329"/>
      <c r="O999" s="329"/>
      <c r="P999" s="329"/>
      <c r="Q999" s="329"/>
      <c r="R999" s="329"/>
      <c r="S999" s="329"/>
      <c r="T999" s="329"/>
      <c r="U999" s="329"/>
      <c r="V999" s="329"/>
      <c r="W999" s="329"/>
    </row>
    <row r="1000" spans="2:23" x14ac:dyDescent="0.3">
      <c r="B1000" s="2"/>
      <c r="C1000" s="2"/>
      <c r="D1000" s="2"/>
      <c r="E1000" s="2"/>
      <c r="F1000" s="2"/>
      <c r="G1000" s="2"/>
      <c r="H1000" s="329"/>
      <c r="I1000" s="329"/>
      <c r="J1000" s="329"/>
      <c r="K1000" s="329"/>
      <c r="L1000" s="329"/>
      <c r="M1000" s="329"/>
      <c r="N1000" s="329"/>
      <c r="O1000" s="329"/>
      <c r="P1000" s="329"/>
      <c r="Q1000" s="329"/>
      <c r="R1000" s="329"/>
      <c r="S1000" s="329"/>
      <c r="T1000" s="329"/>
      <c r="U1000" s="329"/>
      <c r="V1000" s="329"/>
      <c r="W1000" s="329"/>
    </row>
    <row r="1001" spans="2:23" x14ac:dyDescent="0.3">
      <c r="B1001" s="2"/>
      <c r="C1001" s="2"/>
      <c r="D1001" s="2"/>
      <c r="E1001" s="2"/>
      <c r="F1001" s="2"/>
      <c r="G1001" s="2"/>
      <c r="H1001" s="329"/>
      <c r="I1001" s="329"/>
      <c r="J1001" s="329"/>
      <c r="K1001" s="329"/>
      <c r="L1001" s="329"/>
      <c r="M1001" s="329"/>
      <c r="N1001" s="329"/>
      <c r="O1001" s="329"/>
      <c r="P1001" s="329"/>
      <c r="Q1001" s="329"/>
      <c r="R1001" s="329"/>
      <c r="S1001" s="329"/>
      <c r="T1001" s="329"/>
      <c r="U1001" s="329"/>
      <c r="V1001" s="329"/>
      <c r="W1001" s="329"/>
    </row>
    <row r="1002" spans="2:23" x14ac:dyDescent="0.3">
      <c r="B1002" s="2"/>
      <c r="C1002" s="2"/>
      <c r="D1002" s="2"/>
      <c r="E1002" s="2"/>
      <c r="F1002" s="2"/>
      <c r="G1002" s="2"/>
      <c r="H1002" s="329"/>
      <c r="I1002" s="329"/>
      <c r="J1002" s="329"/>
      <c r="K1002" s="329"/>
      <c r="L1002" s="329"/>
      <c r="M1002" s="329"/>
      <c r="N1002" s="329"/>
      <c r="O1002" s="329"/>
      <c r="P1002" s="329"/>
      <c r="Q1002" s="329"/>
      <c r="R1002" s="329"/>
      <c r="S1002" s="329"/>
      <c r="T1002" s="329"/>
      <c r="U1002" s="329"/>
      <c r="V1002" s="329"/>
      <c r="W1002" s="329"/>
    </row>
    <row r="1003" spans="2:23" x14ac:dyDescent="0.3">
      <c r="B1003" s="2"/>
      <c r="C1003" s="2"/>
      <c r="D1003" s="2"/>
      <c r="E1003" s="2"/>
      <c r="F1003" s="2"/>
      <c r="G1003" s="2"/>
      <c r="H1003" s="329"/>
      <c r="I1003" s="329"/>
      <c r="J1003" s="329"/>
      <c r="K1003" s="329"/>
      <c r="L1003" s="329"/>
      <c r="M1003" s="329"/>
      <c r="N1003" s="329"/>
      <c r="O1003" s="329"/>
      <c r="P1003" s="329"/>
      <c r="Q1003" s="329"/>
      <c r="R1003" s="329"/>
      <c r="S1003" s="329"/>
      <c r="T1003" s="329"/>
      <c r="U1003" s="329"/>
      <c r="V1003" s="329"/>
      <c r="W1003" s="329"/>
    </row>
    <row r="1004" spans="2:23" x14ac:dyDescent="0.3">
      <c r="B1004" s="2"/>
      <c r="C1004" s="2"/>
      <c r="D1004" s="2"/>
      <c r="E1004" s="2"/>
      <c r="F1004" s="2"/>
      <c r="G1004" s="2"/>
      <c r="H1004" s="329"/>
      <c r="I1004" s="329"/>
      <c r="J1004" s="329"/>
      <c r="K1004" s="329"/>
      <c r="L1004" s="329"/>
      <c r="M1004" s="329"/>
      <c r="N1004" s="329"/>
      <c r="O1004" s="329"/>
      <c r="P1004" s="329"/>
      <c r="Q1004" s="329"/>
      <c r="R1004" s="329"/>
      <c r="S1004" s="329"/>
      <c r="T1004" s="329"/>
      <c r="U1004" s="329"/>
      <c r="V1004" s="329"/>
      <c r="W1004" s="329"/>
    </row>
    <row r="1005" spans="2:23" x14ac:dyDescent="0.3">
      <c r="B1005" s="2"/>
      <c r="C1005" s="2"/>
      <c r="D1005" s="2"/>
      <c r="E1005" s="2"/>
      <c r="F1005" s="2"/>
      <c r="G1005" s="2"/>
      <c r="H1005" s="329"/>
      <c r="I1005" s="329"/>
      <c r="J1005" s="329"/>
      <c r="K1005" s="329"/>
      <c r="L1005" s="329"/>
      <c r="M1005" s="329"/>
      <c r="N1005" s="329"/>
      <c r="O1005" s="329"/>
      <c r="P1005" s="329"/>
      <c r="Q1005" s="329"/>
      <c r="R1005" s="329"/>
      <c r="S1005" s="329"/>
      <c r="T1005" s="329"/>
      <c r="U1005" s="329"/>
      <c r="V1005" s="329"/>
      <c r="W1005" s="329"/>
    </row>
    <row r="1006" spans="2:23" x14ac:dyDescent="0.3">
      <c r="B1006" s="2"/>
      <c r="C1006" s="2"/>
      <c r="D1006" s="2"/>
      <c r="E1006" s="2"/>
      <c r="F1006" s="2"/>
      <c r="G1006" s="2"/>
      <c r="H1006" s="329"/>
      <c r="I1006" s="329"/>
      <c r="J1006" s="329"/>
      <c r="K1006" s="329"/>
      <c r="L1006" s="329"/>
      <c r="M1006" s="329"/>
      <c r="N1006" s="329"/>
      <c r="O1006" s="329"/>
      <c r="P1006" s="329"/>
      <c r="Q1006" s="329"/>
      <c r="R1006" s="329"/>
      <c r="S1006" s="329"/>
      <c r="T1006" s="329"/>
      <c r="U1006" s="329"/>
      <c r="V1006" s="329"/>
      <c r="W1006" s="329"/>
    </row>
    <row r="1007" spans="2:23" x14ac:dyDescent="0.3">
      <c r="B1007" s="2"/>
      <c r="C1007" s="2"/>
      <c r="D1007" s="2"/>
      <c r="E1007" s="2"/>
      <c r="F1007" s="2"/>
      <c r="G1007" s="2"/>
      <c r="H1007" s="329"/>
      <c r="I1007" s="329"/>
      <c r="J1007" s="329"/>
      <c r="K1007" s="329"/>
      <c r="L1007" s="329"/>
      <c r="M1007" s="329"/>
      <c r="N1007" s="329"/>
      <c r="O1007" s="329"/>
      <c r="P1007" s="329"/>
      <c r="Q1007" s="329"/>
      <c r="R1007" s="329"/>
      <c r="S1007" s="329"/>
      <c r="T1007" s="329"/>
      <c r="U1007" s="329"/>
      <c r="V1007" s="329"/>
      <c r="W1007" s="329"/>
    </row>
    <row r="1008" spans="2:23" x14ac:dyDescent="0.3">
      <c r="B1008" s="2"/>
      <c r="C1008" s="2"/>
      <c r="D1008" s="2"/>
      <c r="E1008" s="2"/>
      <c r="F1008" s="2"/>
      <c r="G1008" s="2"/>
      <c r="H1008" s="329"/>
      <c r="I1008" s="329"/>
      <c r="J1008" s="329"/>
      <c r="K1008" s="329"/>
      <c r="L1008" s="329"/>
      <c r="M1008" s="329"/>
      <c r="N1008" s="329"/>
      <c r="O1008" s="329"/>
      <c r="P1008" s="329"/>
      <c r="Q1008" s="329"/>
      <c r="R1008" s="329"/>
      <c r="S1008" s="329"/>
      <c r="T1008" s="329"/>
      <c r="U1008" s="329"/>
      <c r="V1008" s="329"/>
      <c r="W1008" s="329"/>
    </row>
    <row r="1009" spans="2:23" x14ac:dyDescent="0.3">
      <c r="B1009" s="2"/>
      <c r="C1009" s="2"/>
      <c r="D1009" s="2"/>
      <c r="E1009" s="2"/>
      <c r="F1009" s="2"/>
      <c r="G1009" s="2"/>
      <c r="H1009" s="329"/>
      <c r="I1009" s="329"/>
      <c r="J1009" s="329"/>
      <c r="K1009" s="329"/>
      <c r="L1009" s="329"/>
      <c r="M1009" s="329"/>
      <c r="N1009" s="329"/>
      <c r="O1009" s="329"/>
      <c r="P1009" s="329"/>
      <c r="Q1009" s="329"/>
      <c r="R1009" s="329"/>
      <c r="S1009" s="329"/>
      <c r="T1009" s="329"/>
      <c r="U1009" s="329"/>
      <c r="V1009" s="329"/>
      <c r="W1009" s="329"/>
    </row>
    <row r="1010" spans="2:23" x14ac:dyDescent="0.3">
      <c r="B1010" s="2"/>
      <c r="C1010" s="2"/>
      <c r="D1010" s="2"/>
      <c r="E1010" s="2"/>
      <c r="F1010" s="2"/>
      <c r="G1010" s="2"/>
      <c r="H1010" s="329"/>
      <c r="I1010" s="329"/>
      <c r="J1010" s="329"/>
      <c r="K1010" s="329"/>
      <c r="L1010" s="329"/>
      <c r="M1010" s="329"/>
      <c r="N1010" s="329"/>
      <c r="O1010" s="329"/>
      <c r="P1010" s="329"/>
      <c r="Q1010" s="329"/>
      <c r="R1010" s="329"/>
      <c r="S1010" s="329"/>
      <c r="T1010" s="329"/>
      <c r="U1010" s="329"/>
      <c r="V1010" s="329"/>
      <c r="W1010" s="329"/>
    </row>
    <row r="1011" spans="2:23" x14ac:dyDescent="0.3">
      <c r="B1011" s="2"/>
      <c r="C1011" s="2"/>
      <c r="D1011" s="2"/>
      <c r="E1011" s="2"/>
      <c r="F1011" s="2"/>
      <c r="G1011" s="2"/>
      <c r="H1011" s="329"/>
      <c r="I1011" s="329"/>
      <c r="J1011" s="329"/>
      <c r="K1011" s="329"/>
      <c r="L1011" s="329"/>
      <c r="M1011" s="329"/>
      <c r="N1011" s="329"/>
      <c r="O1011" s="329"/>
      <c r="P1011" s="329"/>
      <c r="Q1011" s="329"/>
      <c r="R1011" s="329"/>
      <c r="S1011" s="329"/>
      <c r="T1011" s="329"/>
      <c r="U1011" s="329"/>
      <c r="V1011" s="329"/>
      <c r="W1011" s="329"/>
    </row>
    <row r="1012" spans="2:23" x14ac:dyDescent="0.3">
      <c r="B1012" s="2"/>
      <c r="C1012" s="2"/>
      <c r="D1012" s="2"/>
      <c r="E1012" s="2"/>
      <c r="F1012" s="2"/>
      <c r="G1012" s="2"/>
      <c r="H1012" s="329"/>
      <c r="I1012" s="329"/>
      <c r="J1012" s="329"/>
      <c r="K1012" s="329"/>
      <c r="L1012" s="329"/>
      <c r="M1012" s="329"/>
      <c r="N1012" s="329"/>
      <c r="O1012" s="329"/>
      <c r="P1012" s="329"/>
      <c r="Q1012" s="329"/>
      <c r="R1012" s="329"/>
      <c r="S1012" s="329"/>
      <c r="T1012" s="329"/>
      <c r="U1012" s="329"/>
      <c r="V1012" s="329"/>
      <c r="W1012" s="329"/>
    </row>
    <row r="1013" spans="2:23" x14ac:dyDescent="0.3">
      <c r="B1013" s="2"/>
      <c r="C1013" s="2"/>
      <c r="D1013" s="2"/>
      <c r="E1013" s="2"/>
      <c r="F1013" s="2"/>
      <c r="G1013" s="2"/>
      <c r="H1013" s="329"/>
      <c r="I1013" s="329"/>
      <c r="J1013" s="329"/>
      <c r="K1013" s="329"/>
      <c r="L1013" s="329"/>
      <c r="M1013" s="329"/>
      <c r="N1013" s="329"/>
      <c r="O1013" s="329"/>
      <c r="P1013" s="329"/>
      <c r="Q1013" s="329"/>
      <c r="R1013" s="329"/>
      <c r="S1013" s="329"/>
      <c r="T1013" s="329"/>
      <c r="U1013" s="329"/>
      <c r="V1013" s="329"/>
      <c r="W1013" s="329"/>
    </row>
    <row r="1014" spans="2:23" x14ac:dyDescent="0.3">
      <c r="B1014" s="2"/>
      <c r="C1014" s="2"/>
      <c r="D1014" s="2"/>
      <c r="E1014" s="2"/>
      <c r="F1014" s="2"/>
      <c r="G1014" s="2"/>
      <c r="H1014" s="329"/>
      <c r="I1014" s="329"/>
      <c r="J1014" s="329"/>
      <c r="K1014" s="329"/>
      <c r="L1014" s="329"/>
      <c r="M1014" s="329"/>
      <c r="N1014" s="329"/>
      <c r="O1014" s="329"/>
      <c r="P1014" s="329"/>
      <c r="Q1014" s="329"/>
      <c r="R1014" s="329"/>
      <c r="S1014" s="329"/>
      <c r="T1014" s="329"/>
      <c r="U1014" s="329"/>
      <c r="V1014" s="329"/>
      <c r="W1014" s="329"/>
    </row>
    <row r="1015" spans="2:23" x14ac:dyDescent="0.3">
      <c r="B1015" s="2"/>
      <c r="C1015" s="2"/>
      <c r="D1015" s="2"/>
      <c r="E1015" s="2"/>
      <c r="F1015" s="2"/>
      <c r="G1015" s="2"/>
      <c r="H1015" s="329"/>
      <c r="I1015" s="329"/>
      <c r="J1015" s="329"/>
      <c r="K1015" s="329"/>
      <c r="L1015" s="329"/>
      <c r="M1015" s="329"/>
      <c r="N1015" s="329"/>
      <c r="O1015" s="329"/>
      <c r="P1015" s="329"/>
      <c r="Q1015" s="329"/>
      <c r="R1015" s="329"/>
      <c r="S1015" s="329"/>
      <c r="T1015" s="329"/>
      <c r="U1015" s="329"/>
      <c r="V1015" s="329"/>
      <c r="W1015" s="329"/>
    </row>
    <row r="1016" spans="2:23" x14ac:dyDescent="0.3">
      <c r="B1016" s="2"/>
      <c r="C1016" s="2"/>
      <c r="D1016" s="2"/>
      <c r="E1016" s="2"/>
      <c r="F1016" s="2"/>
      <c r="G1016" s="2"/>
      <c r="H1016" s="329"/>
      <c r="I1016" s="329"/>
      <c r="J1016" s="329"/>
      <c r="K1016" s="329"/>
      <c r="L1016" s="329"/>
      <c r="M1016" s="329"/>
      <c r="N1016" s="329"/>
      <c r="O1016" s="329"/>
      <c r="P1016" s="329"/>
      <c r="Q1016" s="329"/>
      <c r="R1016" s="329"/>
      <c r="S1016" s="329"/>
      <c r="T1016" s="329"/>
      <c r="U1016" s="329"/>
      <c r="V1016" s="329"/>
      <c r="W1016" s="329"/>
    </row>
    <row r="1017" spans="2:23" x14ac:dyDescent="0.3">
      <c r="B1017" s="2"/>
      <c r="C1017" s="2"/>
      <c r="D1017" s="2"/>
      <c r="E1017" s="2"/>
      <c r="F1017" s="2"/>
      <c r="G1017" s="2"/>
      <c r="H1017" s="329"/>
      <c r="I1017" s="329"/>
      <c r="J1017" s="329"/>
      <c r="K1017" s="329"/>
      <c r="L1017" s="329"/>
      <c r="M1017" s="329"/>
      <c r="N1017" s="329"/>
      <c r="O1017" s="329"/>
      <c r="P1017" s="329"/>
      <c r="Q1017" s="329"/>
      <c r="R1017" s="329"/>
      <c r="S1017" s="329"/>
      <c r="T1017" s="329"/>
      <c r="U1017" s="329"/>
      <c r="V1017" s="329"/>
      <c r="W1017" s="329"/>
    </row>
    <row r="1018" spans="2:23" x14ac:dyDescent="0.3">
      <c r="B1018" s="2"/>
      <c r="C1018" s="2"/>
      <c r="D1018" s="2"/>
      <c r="E1018" s="2"/>
      <c r="F1018" s="2"/>
      <c r="G1018" s="2"/>
      <c r="H1018" s="329"/>
      <c r="I1018" s="329"/>
      <c r="J1018" s="329"/>
      <c r="K1018" s="329"/>
      <c r="L1018" s="329"/>
      <c r="M1018" s="329"/>
      <c r="N1018" s="329"/>
      <c r="O1018" s="329"/>
      <c r="P1018" s="329"/>
      <c r="Q1018" s="329"/>
      <c r="R1018" s="329"/>
      <c r="S1018" s="329"/>
      <c r="T1018" s="329"/>
      <c r="U1018" s="329"/>
      <c r="V1018" s="329"/>
      <c r="W1018" s="329"/>
    </row>
    <row r="1019" spans="2:23" x14ac:dyDescent="0.3">
      <c r="B1019" s="2"/>
      <c r="C1019" s="2"/>
      <c r="D1019" s="2"/>
      <c r="E1019" s="2"/>
      <c r="F1019" s="2"/>
      <c r="G1019" s="2"/>
      <c r="H1019" s="329"/>
      <c r="I1019" s="329"/>
      <c r="J1019" s="329"/>
      <c r="K1019" s="329"/>
      <c r="L1019" s="329"/>
      <c r="M1019" s="329"/>
      <c r="N1019" s="329"/>
      <c r="O1019" s="329"/>
      <c r="P1019" s="329"/>
      <c r="Q1019" s="329"/>
      <c r="R1019" s="329"/>
      <c r="S1019" s="329"/>
      <c r="T1019" s="329"/>
      <c r="U1019" s="329"/>
      <c r="V1019" s="329"/>
      <c r="W1019" s="329"/>
    </row>
    <row r="1020" spans="2:23" x14ac:dyDescent="0.3">
      <c r="B1020" s="2"/>
      <c r="C1020" s="2"/>
      <c r="D1020" s="2"/>
      <c r="E1020" s="2"/>
      <c r="F1020" s="2"/>
      <c r="G1020" s="2"/>
      <c r="H1020" s="329"/>
      <c r="I1020" s="329"/>
      <c r="J1020" s="329"/>
      <c r="K1020" s="329"/>
      <c r="L1020" s="329"/>
      <c r="M1020" s="329"/>
      <c r="N1020" s="329"/>
      <c r="O1020" s="329"/>
      <c r="P1020" s="329"/>
      <c r="Q1020" s="329"/>
      <c r="R1020" s="329"/>
      <c r="S1020" s="329"/>
      <c r="T1020" s="329"/>
      <c r="U1020" s="329"/>
      <c r="V1020" s="329"/>
      <c r="W1020" s="329"/>
    </row>
    <row r="1021" spans="2:23" x14ac:dyDescent="0.3">
      <c r="B1021" s="2"/>
      <c r="C1021" s="2"/>
      <c r="D1021" s="2"/>
      <c r="E1021" s="2"/>
      <c r="F1021" s="2"/>
      <c r="G1021" s="2"/>
      <c r="H1021" s="329"/>
      <c r="I1021" s="329"/>
      <c r="J1021" s="329"/>
      <c r="K1021" s="329"/>
      <c r="L1021" s="329"/>
      <c r="M1021" s="329"/>
      <c r="N1021" s="329"/>
      <c r="O1021" s="329"/>
      <c r="P1021" s="329"/>
      <c r="Q1021" s="329"/>
      <c r="R1021" s="329"/>
      <c r="S1021" s="329"/>
      <c r="T1021" s="329"/>
      <c r="U1021" s="329"/>
      <c r="V1021" s="329"/>
      <c r="W1021" s="329"/>
    </row>
    <row r="1022" spans="2:23" x14ac:dyDescent="0.3">
      <c r="B1022" s="2"/>
      <c r="C1022" s="2"/>
      <c r="D1022" s="2"/>
      <c r="E1022" s="2"/>
      <c r="F1022" s="2"/>
      <c r="G1022" s="2"/>
      <c r="H1022" s="329"/>
      <c r="I1022" s="329"/>
      <c r="J1022" s="329"/>
      <c r="K1022" s="329"/>
      <c r="L1022" s="329"/>
      <c r="M1022" s="329"/>
      <c r="N1022" s="329"/>
      <c r="O1022" s="329"/>
      <c r="P1022" s="329"/>
      <c r="Q1022" s="329"/>
      <c r="R1022" s="329"/>
      <c r="S1022" s="329"/>
      <c r="T1022" s="329"/>
      <c r="U1022" s="329"/>
      <c r="V1022" s="329"/>
      <c r="W1022" s="329"/>
    </row>
    <row r="1023" spans="2:23" x14ac:dyDescent="0.3">
      <c r="B1023" s="2"/>
      <c r="C1023" s="2"/>
      <c r="D1023" s="2"/>
      <c r="E1023" s="2"/>
      <c r="F1023" s="2"/>
      <c r="G1023" s="2"/>
      <c r="H1023" s="329"/>
      <c r="I1023" s="329"/>
      <c r="J1023" s="329"/>
      <c r="K1023" s="329"/>
      <c r="L1023" s="329"/>
      <c r="M1023" s="329"/>
      <c r="N1023" s="329"/>
      <c r="O1023" s="329"/>
      <c r="P1023" s="329"/>
      <c r="Q1023" s="329"/>
      <c r="R1023" s="329"/>
      <c r="S1023" s="329"/>
      <c r="T1023" s="329"/>
      <c r="U1023" s="329"/>
      <c r="V1023" s="329"/>
      <c r="W1023" s="329"/>
    </row>
    <row r="1024" spans="2:23" x14ac:dyDescent="0.3">
      <c r="B1024" s="2"/>
      <c r="C1024" s="2"/>
      <c r="D1024" s="2"/>
      <c r="E1024" s="2"/>
      <c r="F1024" s="2"/>
      <c r="G1024" s="2"/>
      <c r="H1024" s="329"/>
      <c r="I1024" s="329"/>
      <c r="J1024" s="329"/>
      <c r="K1024" s="329"/>
      <c r="L1024" s="329"/>
      <c r="M1024" s="329"/>
      <c r="N1024" s="329"/>
      <c r="O1024" s="329"/>
      <c r="P1024" s="329"/>
      <c r="Q1024" s="329"/>
      <c r="R1024" s="329"/>
      <c r="S1024" s="329"/>
      <c r="T1024" s="329"/>
      <c r="U1024" s="329"/>
      <c r="V1024" s="329"/>
      <c r="W1024" s="329"/>
    </row>
    <row r="1025" spans="2:23" x14ac:dyDescent="0.3">
      <c r="B1025" s="2"/>
      <c r="C1025" s="2"/>
      <c r="D1025" s="2"/>
      <c r="E1025" s="2"/>
      <c r="F1025" s="2"/>
      <c r="G1025" s="2"/>
      <c r="H1025" s="329"/>
      <c r="I1025" s="329"/>
      <c r="J1025" s="329"/>
      <c r="K1025" s="329"/>
      <c r="L1025" s="329"/>
      <c r="M1025" s="329"/>
      <c r="N1025" s="329"/>
      <c r="O1025" s="329"/>
      <c r="P1025" s="329"/>
      <c r="Q1025" s="329"/>
      <c r="R1025" s="329"/>
      <c r="S1025" s="329"/>
      <c r="T1025" s="329"/>
      <c r="U1025" s="329"/>
      <c r="V1025" s="329"/>
      <c r="W1025" s="329"/>
    </row>
    <row r="1026" spans="2:23" x14ac:dyDescent="0.3">
      <c r="B1026" s="2"/>
      <c r="C1026" s="2"/>
      <c r="D1026" s="2"/>
      <c r="E1026" s="2"/>
      <c r="F1026" s="2"/>
      <c r="G1026" s="2"/>
      <c r="H1026" s="329"/>
      <c r="I1026" s="329"/>
      <c r="J1026" s="329"/>
      <c r="K1026" s="329"/>
      <c r="L1026" s="329"/>
      <c r="M1026" s="329"/>
      <c r="N1026" s="329"/>
      <c r="O1026" s="329"/>
      <c r="P1026" s="329"/>
      <c r="Q1026" s="329"/>
      <c r="R1026" s="329"/>
      <c r="S1026" s="329"/>
      <c r="T1026" s="329"/>
      <c r="U1026" s="329"/>
      <c r="V1026" s="329"/>
      <c r="W1026" s="329"/>
    </row>
    <row r="1027" spans="2:23" x14ac:dyDescent="0.3">
      <c r="B1027" s="2"/>
      <c r="C1027" s="2"/>
      <c r="D1027" s="2"/>
      <c r="E1027" s="2"/>
      <c r="F1027" s="2"/>
      <c r="G1027" s="2"/>
      <c r="H1027" s="329"/>
      <c r="I1027" s="329"/>
      <c r="J1027" s="329"/>
      <c r="K1027" s="329"/>
      <c r="L1027" s="329"/>
      <c r="M1027" s="329"/>
      <c r="N1027" s="329"/>
      <c r="O1027" s="329"/>
      <c r="P1027" s="329"/>
      <c r="Q1027" s="329"/>
      <c r="R1027" s="329"/>
      <c r="S1027" s="329"/>
      <c r="T1027" s="329"/>
      <c r="U1027" s="329"/>
      <c r="V1027" s="329"/>
      <c r="W1027" s="329"/>
    </row>
    <row r="1028" spans="2:23" x14ac:dyDescent="0.3">
      <c r="B1028" s="2"/>
      <c r="C1028" s="2"/>
      <c r="D1028" s="2"/>
      <c r="E1028" s="2"/>
      <c r="F1028" s="2"/>
      <c r="G1028" s="2"/>
      <c r="H1028" s="329"/>
      <c r="I1028" s="329"/>
      <c r="J1028" s="329"/>
      <c r="K1028" s="329"/>
      <c r="L1028" s="329"/>
      <c r="M1028" s="329"/>
      <c r="N1028" s="329"/>
      <c r="O1028" s="329"/>
      <c r="P1028" s="329"/>
      <c r="Q1028" s="329"/>
      <c r="R1028" s="329"/>
      <c r="S1028" s="329"/>
      <c r="T1028" s="329"/>
      <c r="U1028" s="329"/>
      <c r="V1028" s="329"/>
      <c r="W1028" s="329"/>
    </row>
    <row r="1029" spans="2:23" x14ac:dyDescent="0.3">
      <c r="B1029" s="2"/>
      <c r="C1029" s="2"/>
      <c r="D1029" s="2"/>
      <c r="E1029" s="2"/>
      <c r="F1029" s="2"/>
      <c r="G1029" s="2"/>
      <c r="H1029" s="329"/>
      <c r="I1029" s="329"/>
      <c r="J1029" s="329"/>
      <c r="K1029" s="329"/>
      <c r="L1029" s="329"/>
      <c r="M1029" s="329"/>
      <c r="N1029" s="329"/>
      <c r="O1029" s="329"/>
      <c r="P1029" s="329"/>
      <c r="Q1029" s="329"/>
      <c r="R1029" s="329"/>
      <c r="S1029" s="329"/>
      <c r="T1029" s="329"/>
      <c r="U1029" s="329"/>
      <c r="V1029" s="329"/>
      <c r="W1029" s="329"/>
    </row>
    <row r="1030" spans="2:23" x14ac:dyDescent="0.3">
      <c r="B1030" s="2"/>
      <c r="C1030" s="2"/>
      <c r="D1030" s="2"/>
      <c r="E1030" s="2"/>
      <c r="F1030" s="2"/>
      <c r="G1030" s="2"/>
      <c r="H1030" s="329"/>
      <c r="I1030" s="329"/>
      <c r="J1030" s="329"/>
      <c r="K1030" s="329"/>
      <c r="L1030" s="329"/>
      <c r="M1030" s="329"/>
      <c r="N1030" s="329"/>
      <c r="O1030" s="329"/>
      <c r="P1030" s="329"/>
      <c r="Q1030" s="329"/>
      <c r="R1030" s="329"/>
      <c r="S1030" s="329"/>
      <c r="T1030" s="329"/>
      <c r="U1030" s="329"/>
      <c r="V1030" s="329"/>
      <c r="W1030" s="329"/>
    </row>
    <row r="1031" spans="2:23" x14ac:dyDescent="0.3">
      <c r="B1031" s="2"/>
      <c r="C1031" s="2"/>
      <c r="D1031" s="2"/>
      <c r="E1031" s="2"/>
      <c r="F1031" s="2"/>
      <c r="G1031" s="2"/>
      <c r="H1031" s="329"/>
      <c r="I1031" s="329"/>
      <c r="J1031" s="329"/>
      <c r="K1031" s="329"/>
      <c r="L1031" s="329"/>
      <c r="M1031" s="329"/>
      <c r="N1031" s="329"/>
      <c r="O1031" s="329"/>
      <c r="P1031" s="329"/>
      <c r="Q1031" s="329"/>
      <c r="R1031" s="329"/>
      <c r="S1031" s="329"/>
      <c r="T1031" s="329"/>
      <c r="U1031" s="329"/>
      <c r="V1031" s="329"/>
      <c r="W1031" s="329"/>
    </row>
    <row r="1032" spans="2:23" x14ac:dyDescent="0.3">
      <c r="B1032" s="2"/>
      <c r="C1032" s="2"/>
      <c r="D1032" s="2"/>
      <c r="E1032" s="2"/>
      <c r="F1032" s="2"/>
      <c r="G1032" s="2"/>
      <c r="H1032" s="329"/>
      <c r="I1032" s="329"/>
      <c r="J1032" s="329"/>
      <c r="K1032" s="329"/>
      <c r="L1032" s="329"/>
      <c r="M1032" s="329"/>
      <c r="N1032" s="329"/>
      <c r="O1032" s="329"/>
      <c r="P1032" s="329"/>
      <c r="Q1032" s="329"/>
      <c r="R1032" s="329"/>
      <c r="S1032" s="329"/>
      <c r="T1032" s="329"/>
      <c r="U1032" s="329"/>
      <c r="V1032" s="329"/>
      <c r="W1032" s="329"/>
    </row>
    <row r="1033" spans="2:23" x14ac:dyDescent="0.3">
      <c r="B1033" s="2"/>
      <c r="C1033" s="2"/>
      <c r="D1033" s="2"/>
      <c r="E1033" s="2"/>
      <c r="F1033" s="2"/>
      <c r="G1033" s="2"/>
      <c r="H1033" s="329"/>
      <c r="I1033" s="329"/>
      <c r="J1033" s="329"/>
      <c r="K1033" s="329"/>
      <c r="L1033" s="329"/>
      <c r="M1033" s="329"/>
      <c r="N1033" s="329"/>
      <c r="O1033" s="329"/>
      <c r="P1033" s="329"/>
      <c r="Q1033" s="329"/>
      <c r="R1033" s="329"/>
      <c r="S1033" s="329"/>
      <c r="T1033" s="329"/>
      <c r="U1033" s="329"/>
      <c r="V1033" s="329"/>
      <c r="W1033" s="329"/>
    </row>
    <row r="1034" spans="2:23" x14ac:dyDescent="0.3">
      <c r="B1034" s="2"/>
      <c r="C1034" s="2"/>
      <c r="D1034" s="2"/>
      <c r="E1034" s="2"/>
      <c r="F1034" s="2"/>
      <c r="G1034" s="2"/>
      <c r="H1034" s="329"/>
      <c r="I1034" s="329"/>
      <c r="J1034" s="329"/>
      <c r="K1034" s="329"/>
      <c r="L1034" s="329"/>
      <c r="M1034" s="329"/>
      <c r="N1034" s="329"/>
      <c r="O1034" s="329"/>
      <c r="P1034" s="329"/>
      <c r="Q1034" s="329"/>
      <c r="R1034" s="329"/>
      <c r="S1034" s="329"/>
      <c r="T1034" s="329"/>
      <c r="U1034" s="329"/>
      <c r="V1034" s="329"/>
      <c r="W1034" s="329"/>
    </row>
    <row r="1035" spans="2:23" x14ac:dyDescent="0.3">
      <c r="B1035" s="2"/>
      <c r="C1035" s="2"/>
      <c r="D1035" s="2"/>
      <c r="E1035" s="2"/>
      <c r="F1035" s="2"/>
      <c r="G1035" s="2"/>
      <c r="H1035" s="329"/>
      <c r="I1035" s="329"/>
      <c r="J1035" s="329"/>
      <c r="K1035" s="329"/>
      <c r="L1035" s="329"/>
      <c r="M1035" s="329"/>
      <c r="N1035" s="329"/>
      <c r="O1035" s="329"/>
      <c r="P1035" s="329"/>
      <c r="Q1035" s="329"/>
      <c r="R1035" s="329"/>
      <c r="S1035" s="329"/>
      <c r="T1035" s="329"/>
      <c r="U1035" s="329"/>
      <c r="V1035" s="329"/>
      <c r="W1035" s="329"/>
    </row>
    <row r="1036" spans="2:23" x14ac:dyDescent="0.3">
      <c r="B1036" s="2"/>
      <c r="C1036" s="2"/>
      <c r="D1036" s="2"/>
      <c r="E1036" s="2"/>
      <c r="F1036" s="2"/>
      <c r="G1036" s="2"/>
      <c r="H1036" s="329"/>
      <c r="I1036" s="329"/>
      <c r="J1036" s="329"/>
      <c r="K1036" s="329"/>
      <c r="L1036" s="329"/>
      <c r="M1036" s="329"/>
      <c r="N1036" s="329"/>
      <c r="O1036" s="329"/>
      <c r="P1036" s="329"/>
      <c r="Q1036" s="329"/>
      <c r="R1036" s="329"/>
      <c r="S1036" s="329"/>
      <c r="T1036" s="329"/>
      <c r="U1036" s="329"/>
      <c r="V1036" s="329"/>
      <c r="W1036" s="329"/>
    </row>
    <row r="1037" spans="2:23" x14ac:dyDescent="0.3">
      <c r="B1037" s="2"/>
      <c r="C1037" s="2"/>
      <c r="D1037" s="2"/>
      <c r="E1037" s="2"/>
      <c r="F1037" s="2"/>
      <c r="G1037" s="2"/>
      <c r="H1037" s="329"/>
      <c r="I1037" s="329"/>
      <c r="J1037" s="329"/>
      <c r="K1037" s="329"/>
      <c r="L1037" s="329"/>
      <c r="M1037" s="329"/>
      <c r="N1037" s="329"/>
      <c r="O1037" s="329"/>
      <c r="P1037" s="329"/>
      <c r="Q1037" s="329"/>
      <c r="R1037" s="329"/>
      <c r="S1037" s="329"/>
      <c r="T1037" s="329"/>
      <c r="U1037" s="329"/>
      <c r="V1037" s="329"/>
      <c r="W1037" s="329"/>
    </row>
    <row r="1038" spans="2:23" x14ac:dyDescent="0.3">
      <c r="B1038" s="2"/>
      <c r="C1038" s="2"/>
      <c r="D1038" s="2"/>
      <c r="E1038" s="2"/>
      <c r="F1038" s="2"/>
      <c r="G1038" s="2"/>
      <c r="H1038" s="329"/>
      <c r="I1038" s="329"/>
      <c r="J1038" s="329"/>
      <c r="K1038" s="329"/>
      <c r="L1038" s="329"/>
      <c r="M1038" s="329"/>
      <c r="N1038" s="329"/>
      <c r="O1038" s="329"/>
      <c r="P1038" s="329"/>
      <c r="Q1038" s="329"/>
      <c r="R1038" s="329"/>
      <c r="S1038" s="329"/>
      <c r="T1038" s="329"/>
      <c r="U1038" s="329"/>
      <c r="V1038" s="329"/>
      <c r="W1038" s="329"/>
    </row>
    <row r="1039" spans="2:23" x14ac:dyDescent="0.3">
      <c r="B1039" s="2"/>
      <c r="C1039" s="2"/>
      <c r="D1039" s="2"/>
      <c r="E1039" s="2"/>
      <c r="F1039" s="2"/>
      <c r="G1039" s="2"/>
      <c r="H1039" s="329"/>
      <c r="I1039" s="329"/>
      <c r="J1039" s="329"/>
      <c r="K1039" s="329"/>
      <c r="L1039" s="329"/>
      <c r="M1039" s="329"/>
      <c r="N1039" s="329"/>
      <c r="O1039" s="329"/>
      <c r="P1039" s="329"/>
      <c r="Q1039" s="329"/>
      <c r="R1039" s="329"/>
      <c r="S1039" s="329"/>
      <c r="T1039" s="329"/>
      <c r="U1039" s="329"/>
      <c r="V1039" s="329"/>
      <c r="W1039" s="329"/>
    </row>
    <row r="1040" spans="2:23" x14ac:dyDescent="0.3">
      <c r="B1040" s="2"/>
      <c r="C1040" s="2"/>
      <c r="D1040" s="2"/>
      <c r="E1040" s="2"/>
      <c r="F1040" s="2"/>
      <c r="G1040" s="2"/>
      <c r="H1040" s="329"/>
      <c r="I1040" s="329"/>
      <c r="J1040" s="329"/>
      <c r="K1040" s="329"/>
      <c r="L1040" s="329"/>
      <c r="M1040" s="329"/>
      <c r="N1040" s="329"/>
      <c r="O1040" s="329"/>
      <c r="P1040" s="329"/>
      <c r="Q1040" s="329"/>
      <c r="R1040" s="329"/>
      <c r="S1040" s="329"/>
      <c r="T1040" s="329"/>
      <c r="U1040" s="329"/>
      <c r="V1040" s="329"/>
      <c r="W1040" s="329"/>
    </row>
    <row r="1041" spans="2:23" x14ac:dyDescent="0.3">
      <c r="B1041" s="2"/>
      <c r="C1041" s="2"/>
      <c r="D1041" s="2"/>
      <c r="E1041" s="2"/>
      <c r="F1041" s="2"/>
      <c r="G1041" s="2"/>
      <c r="H1041" s="329"/>
      <c r="I1041" s="329"/>
      <c r="J1041" s="329"/>
      <c r="K1041" s="329"/>
      <c r="L1041" s="329"/>
      <c r="M1041" s="329"/>
      <c r="N1041" s="329"/>
      <c r="O1041" s="329"/>
      <c r="P1041" s="329"/>
      <c r="Q1041" s="329"/>
      <c r="R1041" s="329"/>
      <c r="S1041" s="329"/>
      <c r="T1041" s="329"/>
      <c r="U1041" s="329"/>
      <c r="V1041" s="329"/>
      <c r="W1041" s="329"/>
    </row>
    <row r="1042" spans="2:23" x14ac:dyDescent="0.3">
      <c r="B1042" s="2"/>
      <c r="C1042" s="2"/>
      <c r="D1042" s="2"/>
      <c r="E1042" s="2"/>
      <c r="F1042" s="2"/>
      <c r="G1042" s="2"/>
      <c r="H1042" s="329"/>
      <c r="I1042" s="329"/>
      <c r="J1042" s="329"/>
      <c r="K1042" s="329"/>
      <c r="L1042" s="329"/>
      <c r="M1042" s="329"/>
      <c r="N1042" s="329"/>
      <c r="O1042" s="329"/>
      <c r="P1042" s="329"/>
      <c r="Q1042" s="329"/>
      <c r="R1042" s="329"/>
      <c r="S1042" s="329"/>
      <c r="T1042" s="329"/>
      <c r="U1042" s="329"/>
      <c r="V1042" s="329"/>
      <c r="W1042" s="329"/>
    </row>
    <row r="1043" spans="2:23" x14ac:dyDescent="0.3">
      <c r="B1043" s="2"/>
      <c r="C1043" s="2"/>
      <c r="D1043" s="2"/>
      <c r="E1043" s="2"/>
      <c r="F1043" s="2"/>
      <c r="G1043" s="2"/>
      <c r="H1043" s="329"/>
      <c r="I1043" s="329"/>
      <c r="J1043" s="329"/>
      <c r="K1043" s="329"/>
      <c r="L1043" s="329"/>
      <c r="M1043" s="329"/>
      <c r="N1043" s="329"/>
      <c r="O1043" s="329"/>
      <c r="P1043" s="329"/>
      <c r="Q1043" s="329"/>
      <c r="R1043" s="329"/>
      <c r="S1043" s="329"/>
      <c r="T1043" s="329"/>
      <c r="U1043" s="329"/>
      <c r="V1043" s="329"/>
      <c r="W1043" s="329"/>
    </row>
    <row r="1044" spans="2:23" x14ac:dyDescent="0.3">
      <c r="B1044" s="2"/>
      <c r="C1044" s="2"/>
      <c r="D1044" s="2"/>
      <c r="E1044" s="2"/>
      <c r="F1044" s="2"/>
      <c r="G1044" s="2"/>
      <c r="H1044" s="329"/>
      <c r="I1044" s="329"/>
      <c r="J1044" s="329"/>
      <c r="K1044" s="329"/>
      <c r="L1044" s="329"/>
      <c r="M1044" s="329"/>
      <c r="N1044" s="329"/>
      <c r="O1044" s="329"/>
      <c r="P1044" s="329"/>
      <c r="Q1044" s="329"/>
      <c r="R1044" s="329"/>
      <c r="S1044" s="329"/>
      <c r="T1044" s="329"/>
      <c r="U1044" s="329"/>
      <c r="V1044" s="329"/>
      <c r="W1044" s="329"/>
    </row>
    <row r="1045" spans="2:23" x14ac:dyDescent="0.3">
      <c r="B1045" s="2"/>
      <c r="C1045" s="2"/>
      <c r="D1045" s="2"/>
      <c r="E1045" s="2"/>
      <c r="F1045" s="2"/>
      <c r="G1045" s="2"/>
      <c r="H1045" s="329"/>
      <c r="I1045" s="329"/>
      <c r="J1045" s="329"/>
      <c r="K1045" s="329"/>
      <c r="L1045" s="329"/>
      <c r="M1045" s="329"/>
      <c r="N1045" s="329"/>
      <c r="O1045" s="329"/>
      <c r="P1045" s="329"/>
      <c r="Q1045" s="329"/>
      <c r="R1045" s="329"/>
      <c r="S1045" s="329"/>
      <c r="T1045" s="329"/>
      <c r="U1045" s="329"/>
      <c r="V1045" s="329"/>
      <c r="W1045" s="329"/>
    </row>
    <row r="1046" spans="2:23" x14ac:dyDescent="0.3">
      <c r="B1046" s="2"/>
      <c r="C1046" s="2"/>
      <c r="D1046" s="2"/>
      <c r="E1046" s="2"/>
      <c r="F1046" s="2"/>
      <c r="G1046" s="2"/>
      <c r="H1046" s="329"/>
      <c r="I1046" s="329"/>
      <c r="J1046" s="329"/>
      <c r="K1046" s="329"/>
      <c r="L1046" s="329"/>
      <c r="M1046" s="329"/>
      <c r="N1046" s="329"/>
      <c r="O1046" s="329"/>
      <c r="P1046" s="329"/>
      <c r="Q1046" s="329"/>
      <c r="R1046" s="329"/>
      <c r="S1046" s="329"/>
      <c r="T1046" s="329"/>
      <c r="U1046" s="329"/>
      <c r="V1046" s="329"/>
      <c r="W1046" s="329"/>
    </row>
    <row r="1047" spans="2:23" x14ac:dyDescent="0.3">
      <c r="B1047" s="2"/>
      <c r="C1047" s="2"/>
      <c r="D1047" s="2"/>
      <c r="E1047" s="2"/>
      <c r="F1047" s="2"/>
      <c r="G1047" s="2"/>
      <c r="H1047" s="329"/>
      <c r="I1047" s="329"/>
      <c r="J1047" s="329"/>
      <c r="K1047" s="329"/>
      <c r="L1047" s="329"/>
      <c r="M1047" s="329"/>
      <c r="N1047" s="329"/>
      <c r="O1047" s="329"/>
      <c r="P1047" s="329"/>
      <c r="Q1047" s="329"/>
      <c r="R1047" s="329"/>
      <c r="S1047" s="329"/>
      <c r="T1047" s="329"/>
      <c r="U1047" s="329"/>
      <c r="V1047" s="329"/>
      <c r="W1047" s="329"/>
    </row>
    <row r="1048" spans="2:23" x14ac:dyDescent="0.3">
      <c r="B1048" s="2"/>
      <c r="C1048" s="2"/>
      <c r="D1048" s="2"/>
      <c r="E1048" s="2"/>
      <c r="F1048" s="2"/>
      <c r="G1048" s="2"/>
      <c r="H1048" s="329"/>
      <c r="I1048" s="329"/>
      <c r="J1048" s="329"/>
      <c r="K1048" s="329"/>
      <c r="L1048" s="329"/>
      <c r="M1048" s="329"/>
      <c r="N1048" s="329"/>
      <c r="O1048" s="329"/>
      <c r="P1048" s="329"/>
      <c r="Q1048" s="329"/>
      <c r="R1048" s="329"/>
      <c r="S1048" s="329"/>
      <c r="T1048" s="329"/>
      <c r="U1048" s="329"/>
      <c r="V1048" s="329"/>
      <c r="W1048" s="329"/>
    </row>
    <row r="1049" spans="2:23" x14ac:dyDescent="0.3">
      <c r="B1049" s="2"/>
      <c r="C1049" s="2"/>
      <c r="D1049" s="2"/>
      <c r="E1049" s="2"/>
      <c r="F1049" s="2"/>
      <c r="G1049" s="2"/>
      <c r="H1049" s="329"/>
      <c r="I1049" s="329"/>
      <c r="J1049" s="329"/>
      <c r="K1049" s="329"/>
      <c r="L1049" s="329"/>
      <c r="M1049" s="329"/>
      <c r="N1049" s="329"/>
      <c r="O1049" s="329"/>
      <c r="P1049" s="329"/>
      <c r="Q1049" s="329"/>
      <c r="R1049" s="329"/>
      <c r="S1049" s="329"/>
      <c r="T1049" s="329"/>
      <c r="U1049" s="329"/>
      <c r="V1049" s="329"/>
      <c r="W1049" s="329"/>
    </row>
    <row r="1050" spans="2:23" x14ac:dyDescent="0.3">
      <c r="B1050" s="2"/>
      <c r="C1050" s="2"/>
      <c r="D1050" s="2"/>
      <c r="E1050" s="2"/>
      <c r="F1050" s="2"/>
      <c r="G1050" s="2"/>
      <c r="H1050" s="329"/>
      <c r="I1050" s="329"/>
      <c r="J1050" s="329"/>
      <c r="K1050" s="329"/>
      <c r="L1050" s="329"/>
      <c r="M1050" s="329"/>
      <c r="N1050" s="329"/>
      <c r="O1050" s="329"/>
      <c r="P1050" s="329"/>
      <c r="Q1050" s="329"/>
      <c r="R1050" s="329"/>
      <c r="S1050" s="329"/>
      <c r="T1050" s="329"/>
      <c r="U1050" s="329"/>
      <c r="V1050" s="329"/>
      <c r="W1050" s="329"/>
    </row>
    <row r="1051" spans="2:23" x14ac:dyDescent="0.3">
      <c r="B1051" s="2"/>
      <c r="C1051" s="2"/>
      <c r="D1051" s="2"/>
      <c r="E1051" s="2"/>
      <c r="F1051" s="2"/>
      <c r="G1051" s="2"/>
      <c r="H1051" s="329"/>
      <c r="I1051" s="329"/>
      <c r="J1051" s="329"/>
      <c r="K1051" s="329"/>
      <c r="L1051" s="329"/>
      <c r="M1051" s="329"/>
      <c r="N1051" s="329"/>
      <c r="O1051" s="329"/>
      <c r="P1051" s="329"/>
      <c r="Q1051" s="329"/>
      <c r="R1051" s="329"/>
      <c r="S1051" s="329"/>
      <c r="T1051" s="329"/>
      <c r="U1051" s="329"/>
      <c r="V1051" s="329"/>
      <c r="W1051" s="329"/>
    </row>
    <row r="1052" spans="2:23" x14ac:dyDescent="0.3">
      <c r="B1052" s="2"/>
      <c r="C1052" s="2"/>
      <c r="D1052" s="2"/>
      <c r="E1052" s="2"/>
      <c r="F1052" s="2"/>
      <c r="G1052" s="2"/>
      <c r="H1052" s="329"/>
      <c r="I1052" s="329"/>
      <c r="J1052" s="329"/>
      <c r="K1052" s="329"/>
      <c r="L1052" s="329"/>
      <c r="M1052" s="329"/>
      <c r="N1052" s="329"/>
      <c r="O1052" s="329"/>
      <c r="P1052" s="329"/>
      <c r="Q1052" s="329"/>
      <c r="R1052" s="329"/>
      <c r="S1052" s="329"/>
      <c r="T1052" s="329"/>
      <c r="U1052" s="329"/>
      <c r="V1052" s="329"/>
      <c r="W1052" s="329"/>
    </row>
    <row r="1053" spans="2:23" x14ac:dyDescent="0.3">
      <c r="B1053" s="2"/>
      <c r="C1053" s="2"/>
      <c r="D1053" s="2"/>
      <c r="E1053" s="2"/>
      <c r="F1053" s="2"/>
      <c r="G1053" s="2"/>
      <c r="H1053" s="329"/>
      <c r="I1053" s="329"/>
      <c r="J1053" s="329"/>
      <c r="K1053" s="329"/>
      <c r="L1053" s="329"/>
      <c r="M1053" s="329"/>
      <c r="N1053" s="329"/>
      <c r="O1053" s="329"/>
      <c r="P1053" s="329"/>
      <c r="Q1053" s="329"/>
      <c r="R1053" s="329"/>
      <c r="S1053" s="329"/>
      <c r="T1053" s="329"/>
      <c r="U1053" s="329"/>
      <c r="V1053" s="329"/>
      <c r="W1053" s="329"/>
    </row>
    <row r="1054" spans="2:23" x14ac:dyDescent="0.3">
      <c r="B1054" s="2"/>
      <c r="C1054" s="2"/>
      <c r="D1054" s="2"/>
      <c r="E1054" s="2"/>
      <c r="F1054" s="2"/>
      <c r="G1054" s="2"/>
      <c r="H1054" s="329"/>
      <c r="I1054" s="329"/>
      <c r="J1054" s="329"/>
      <c r="K1054" s="329"/>
      <c r="L1054" s="329"/>
      <c r="M1054" s="329"/>
      <c r="N1054" s="329"/>
      <c r="O1054" s="329"/>
      <c r="P1054" s="329"/>
      <c r="Q1054" s="329"/>
      <c r="R1054" s="329"/>
      <c r="S1054" s="329"/>
      <c r="T1054" s="329"/>
      <c r="U1054" s="329"/>
      <c r="V1054" s="329"/>
      <c r="W1054" s="329"/>
    </row>
    <row r="1055" spans="2:23" x14ac:dyDescent="0.3">
      <c r="B1055" s="2"/>
      <c r="C1055" s="2"/>
      <c r="D1055" s="2"/>
      <c r="E1055" s="2"/>
      <c r="F1055" s="2"/>
      <c r="G1055" s="2"/>
      <c r="H1055" s="329"/>
      <c r="I1055" s="329"/>
      <c r="J1055" s="329"/>
      <c r="K1055" s="329"/>
      <c r="L1055" s="329"/>
      <c r="M1055" s="329"/>
      <c r="N1055" s="329"/>
      <c r="O1055" s="329"/>
      <c r="P1055" s="329"/>
      <c r="Q1055" s="329"/>
      <c r="R1055" s="329"/>
      <c r="S1055" s="329"/>
      <c r="T1055" s="329"/>
      <c r="U1055" s="329"/>
      <c r="V1055" s="329"/>
      <c r="W1055" s="329"/>
    </row>
    <row r="1056" spans="2:23" x14ac:dyDescent="0.3">
      <c r="B1056" s="2"/>
      <c r="C1056" s="2"/>
      <c r="D1056" s="2"/>
      <c r="E1056" s="2"/>
      <c r="F1056" s="2"/>
      <c r="G1056" s="2"/>
      <c r="H1056" s="329"/>
      <c r="I1056" s="329"/>
      <c r="J1056" s="329"/>
      <c r="K1056" s="329"/>
      <c r="L1056" s="329"/>
      <c r="M1056" s="329"/>
      <c r="N1056" s="329"/>
      <c r="O1056" s="329"/>
      <c r="P1056" s="329"/>
      <c r="Q1056" s="329"/>
      <c r="R1056" s="329"/>
      <c r="S1056" s="329"/>
      <c r="T1056" s="329"/>
      <c r="U1056" s="329"/>
      <c r="V1056" s="329"/>
      <c r="W1056" s="329"/>
    </row>
    <row r="1057" spans="2:23" x14ac:dyDescent="0.3">
      <c r="B1057" s="2"/>
      <c r="C1057" s="2"/>
      <c r="D1057" s="2"/>
      <c r="E1057" s="2"/>
      <c r="F1057" s="2"/>
      <c r="G1057" s="2"/>
      <c r="H1057" s="329"/>
      <c r="I1057" s="329"/>
      <c r="J1057" s="329"/>
      <c r="K1057" s="329"/>
      <c r="L1057" s="329"/>
      <c r="M1057" s="329"/>
      <c r="N1057" s="329"/>
      <c r="O1057" s="329"/>
      <c r="P1057" s="329"/>
      <c r="Q1057" s="329"/>
      <c r="R1057" s="329"/>
      <c r="S1057" s="329"/>
      <c r="T1057" s="329"/>
      <c r="U1057" s="329"/>
      <c r="V1057" s="329"/>
      <c r="W1057" s="329"/>
    </row>
    <row r="1058" spans="2:23" x14ac:dyDescent="0.3">
      <c r="B1058" s="2"/>
      <c r="C1058" s="2"/>
      <c r="D1058" s="2"/>
      <c r="E1058" s="2"/>
      <c r="F1058" s="2"/>
      <c r="G1058" s="2"/>
      <c r="H1058" s="329"/>
      <c r="I1058" s="329"/>
      <c r="J1058" s="329"/>
      <c r="K1058" s="329"/>
      <c r="L1058" s="329"/>
      <c r="M1058" s="329"/>
      <c r="N1058" s="329"/>
      <c r="O1058" s="329"/>
      <c r="P1058" s="329"/>
      <c r="Q1058" s="329"/>
      <c r="R1058" s="329"/>
      <c r="S1058" s="329"/>
      <c r="T1058" s="329"/>
      <c r="U1058" s="329"/>
      <c r="V1058" s="329"/>
      <c r="W1058" s="329"/>
    </row>
    <row r="1059" spans="2:23" x14ac:dyDescent="0.3">
      <c r="B1059" s="2"/>
      <c r="C1059" s="2"/>
      <c r="D1059" s="2"/>
      <c r="E1059" s="2"/>
      <c r="F1059" s="2"/>
      <c r="G1059" s="2"/>
      <c r="H1059" s="329"/>
      <c r="I1059" s="329"/>
      <c r="J1059" s="329"/>
      <c r="K1059" s="329"/>
      <c r="L1059" s="329"/>
      <c r="M1059" s="329"/>
      <c r="N1059" s="329"/>
      <c r="O1059" s="329"/>
      <c r="P1059" s="329"/>
      <c r="Q1059" s="329"/>
      <c r="R1059" s="329"/>
      <c r="S1059" s="329"/>
      <c r="T1059" s="329"/>
      <c r="U1059" s="329"/>
      <c r="V1059" s="329"/>
      <c r="W1059" s="329"/>
    </row>
    <row r="1060" spans="2:23" x14ac:dyDescent="0.3">
      <c r="B1060" s="2"/>
      <c r="C1060" s="2"/>
      <c r="D1060" s="2"/>
      <c r="E1060" s="2"/>
      <c r="F1060" s="2"/>
      <c r="G1060" s="2"/>
      <c r="H1060" s="329"/>
      <c r="I1060" s="329"/>
      <c r="J1060" s="329"/>
      <c r="K1060" s="329"/>
      <c r="L1060" s="329"/>
      <c r="M1060" s="329"/>
      <c r="N1060" s="329"/>
      <c r="O1060" s="329"/>
      <c r="P1060" s="329"/>
      <c r="Q1060" s="329"/>
      <c r="R1060" s="329"/>
      <c r="S1060" s="329"/>
      <c r="T1060" s="329"/>
      <c r="U1060" s="329"/>
      <c r="V1060" s="329"/>
      <c r="W1060" s="329"/>
    </row>
    <row r="1061" spans="2:23" x14ac:dyDescent="0.3">
      <c r="B1061" s="2"/>
      <c r="C1061" s="2"/>
      <c r="D1061" s="2"/>
      <c r="E1061" s="2"/>
      <c r="F1061" s="2"/>
      <c r="G1061" s="2"/>
      <c r="H1061" s="329"/>
      <c r="I1061" s="329"/>
      <c r="J1061" s="329"/>
      <c r="K1061" s="329"/>
      <c r="L1061" s="329"/>
      <c r="M1061" s="329"/>
      <c r="N1061" s="329"/>
      <c r="O1061" s="329"/>
      <c r="P1061" s="329"/>
      <c r="Q1061" s="329"/>
      <c r="R1061" s="329"/>
      <c r="S1061" s="329"/>
      <c r="T1061" s="329"/>
      <c r="U1061" s="329"/>
      <c r="V1061" s="329"/>
      <c r="W1061" s="329"/>
    </row>
    <row r="1062" spans="2:23" x14ac:dyDescent="0.3">
      <c r="B1062" s="2"/>
      <c r="C1062" s="2"/>
      <c r="D1062" s="2"/>
      <c r="E1062" s="2"/>
      <c r="F1062" s="2"/>
      <c r="G1062" s="2"/>
      <c r="H1062" s="329"/>
      <c r="I1062" s="329"/>
      <c r="J1062" s="329"/>
      <c r="K1062" s="329"/>
      <c r="L1062" s="329"/>
      <c r="M1062" s="329"/>
      <c r="N1062" s="329"/>
      <c r="O1062" s="329"/>
      <c r="P1062" s="329"/>
      <c r="Q1062" s="329"/>
      <c r="R1062" s="329"/>
      <c r="S1062" s="329"/>
      <c r="T1062" s="329"/>
      <c r="U1062" s="329"/>
      <c r="V1062" s="329"/>
      <c r="W1062" s="329"/>
    </row>
    <row r="1063" spans="2:23" x14ac:dyDescent="0.3">
      <c r="B1063" s="2"/>
      <c r="C1063" s="2"/>
      <c r="D1063" s="2"/>
      <c r="E1063" s="2"/>
      <c r="F1063" s="2"/>
      <c r="G1063" s="2"/>
      <c r="H1063" s="329"/>
      <c r="I1063" s="329"/>
      <c r="J1063" s="329"/>
      <c r="K1063" s="329"/>
      <c r="L1063" s="329"/>
      <c r="M1063" s="329"/>
      <c r="N1063" s="329"/>
      <c r="O1063" s="329"/>
      <c r="P1063" s="329"/>
      <c r="Q1063" s="329"/>
      <c r="R1063" s="329"/>
      <c r="S1063" s="329"/>
      <c r="T1063" s="329"/>
      <c r="U1063" s="329"/>
      <c r="V1063" s="329"/>
      <c r="W1063" s="329"/>
    </row>
    <row r="1064" spans="2:23" x14ac:dyDescent="0.3">
      <c r="B1064" s="2"/>
      <c r="C1064" s="2"/>
      <c r="D1064" s="2"/>
      <c r="E1064" s="2"/>
      <c r="F1064" s="2"/>
      <c r="G1064" s="2"/>
      <c r="H1064" s="329"/>
      <c r="I1064" s="329"/>
      <c r="J1064" s="329"/>
      <c r="K1064" s="329"/>
      <c r="L1064" s="329"/>
      <c r="M1064" s="329"/>
      <c r="N1064" s="329"/>
      <c r="O1064" s="329"/>
      <c r="P1064" s="329"/>
      <c r="Q1064" s="329"/>
      <c r="R1064" s="329"/>
      <c r="S1064" s="329"/>
      <c r="T1064" s="329"/>
      <c r="U1064" s="329"/>
      <c r="V1064" s="329"/>
      <c r="W1064" s="329"/>
    </row>
    <row r="1065" spans="2:23" x14ac:dyDescent="0.3">
      <c r="B1065" s="2"/>
      <c r="C1065" s="2"/>
      <c r="D1065" s="2"/>
      <c r="E1065" s="2"/>
      <c r="F1065" s="2"/>
      <c r="G1065" s="2"/>
      <c r="H1065" s="329"/>
      <c r="I1065" s="329"/>
      <c r="J1065" s="329"/>
      <c r="K1065" s="329"/>
      <c r="L1065" s="329"/>
      <c r="M1065" s="329"/>
      <c r="N1065" s="329"/>
      <c r="O1065" s="329"/>
      <c r="P1065" s="329"/>
      <c r="Q1065" s="329"/>
      <c r="R1065" s="329"/>
      <c r="S1065" s="329"/>
      <c r="T1065" s="329"/>
      <c r="U1065" s="329"/>
      <c r="V1065" s="329"/>
      <c r="W1065" s="329"/>
    </row>
    <row r="1066" spans="2:23" x14ac:dyDescent="0.3">
      <c r="B1066" s="2"/>
      <c r="C1066" s="2"/>
      <c r="D1066" s="2"/>
      <c r="E1066" s="2"/>
      <c r="F1066" s="2"/>
      <c r="G1066" s="2"/>
      <c r="H1066" s="329"/>
      <c r="I1066" s="329"/>
      <c r="J1066" s="329"/>
      <c r="K1066" s="329"/>
      <c r="L1066" s="329"/>
      <c r="M1066" s="329"/>
      <c r="N1066" s="329"/>
      <c r="O1066" s="329"/>
      <c r="P1066" s="329"/>
      <c r="Q1066" s="329"/>
      <c r="R1066" s="329"/>
      <c r="S1066" s="329"/>
      <c r="T1066" s="329"/>
      <c r="U1066" s="329"/>
      <c r="V1066" s="329"/>
      <c r="W1066" s="329"/>
    </row>
    <row r="1067" spans="2:23" x14ac:dyDescent="0.3">
      <c r="B1067" s="2"/>
      <c r="C1067" s="2"/>
      <c r="D1067" s="2"/>
      <c r="E1067" s="2"/>
      <c r="F1067" s="2"/>
      <c r="G1067" s="2"/>
      <c r="H1067" s="329"/>
      <c r="I1067" s="329"/>
      <c r="J1067" s="329"/>
      <c r="K1067" s="329"/>
      <c r="L1067" s="329"/>
      <c r="M1067" s="329"/>
      <c r="N1067" s="329"/>
      <c r="O1067" s="329"/>
      <c r="P1067" s="329"/>
      <c r="Q1067" s="329"/>
      <c r="R1067" s="329"/>
      <c r="S1067" s="329"/>
      <c r="T1067" s="329"/>
      <c r="U1067" s="329"/>
      <c r="V1067" s="329"/>
      <c r="W1067" s="329"/>
    </row>
    <row r="1068" spans="2:23" x14ac:dyDescent="0.3">
      <c r="B1068" s="2"/>
      <c r="C1068" s="2"/>
      <c r="D1068" s="2"/>
      <c r="E1068" s="2"/>
      <c r="F1068" s="2"/>
      <c r="G1068" s="2"/>
      <c r="H1068" s="329"/>
      <c r="I1068" s="329"/>
      <c r="J1068" s="329"/>
      <c r="K1068" s="329"/>
      <c r="L1068" s="329"/>
      <c r="M1068" s="329"/>
      <c r="N1068" s="329"/>
      <c r="O1068" s="329"/>
      <c r="P1068" s="329"/>
      <c r="Q1068" s="329"/>
      <c r="R1068" s="329"/>
      <c r="S1068" s="329"/>
      <c r="T1068" s="329"/>
      <c r="U1068" s="329"/>
      <c r="V1068" s="329"/>
      <c r="W1068" s="329"/>
    </row>
    <row r="1069" spans="2:23" x14ac:dyDescent="0.3">
      <c r="B1069" s="2"/>
      <c r="C1069" s="2"/>
      <c r="D1069" s="2"/>
      <c r="E1069" s="2"/>
      <c r="F1069" s="2"/>
      <c r="G1069" s="2"/>
      <c r="H1069" s="329"/>
      <c r="I1069" s="329"/>
      <c r="J1069" s="329"/>
      <c r="K1069" s="329"/>
      <c r="L1069" s="329"/>
      <c r="M1069" s="329"/>
      <c r="N1069" s="329"/>
      <c r="O1069" s="329"/>
      <c r="P1069" s="329"/>
      <c r="Q1069" s="329"/>
      <c r="R1069" s="329"/>
      <c r="S1069" s="329"/>
      <c r="T1069" s="329"/>
      <c r="U1069" s="329"/>
      <c r="V1069" s="329"/>
      <c r="W1069" s="329"/>
    </row>
    <row r="1070" spans="2:23" x14ac:dyDescent="0.3">
      <c r="B1070" s="2"/>
      <c r="C1070" s="2"/>
      <c r="D1070" s="2"/>
      <c r="E1070" s="2"/>
      <c r="F1070" s="2"/>
      <c r="G1070" s="2"/>
      <c r="H1070" s="329"/>
      <c r="I1070" s="329"/>
      <c r="J1070" s="329"/>
      <c r="K1070" s="329"/>
      <c r="L1070" s="329"/>
      <c r="M1070" s="329"/>
      <c r="N1070" s="329"/>
      <c r="O1070" s="329"/>
      <c r="P1070" s="329"/>
      <c r="Q1070" s="329"/>
      <c r="R1070" s="329"/>
      <c r="S1070" s="329"/>
      <c r="T1070" s="329"/>
      <c r="U1070" s="329"/>
      <c r="V1070" s="329"/>
      <c r="W1070" s="329"/>
    </row>
    <row r="1071" spans="2:23" x14ac:dyDescent="0.3">
      <c r="B1071" s="2"/>
      <c r="C1071" s="2"/>
      <c r="D1071" s="2"/>
      <c r="E1071" s="2"/>
      <c r="F1071" s="2"/>
      <c r="G1071" s="2"/>
      <c r="H1071" s="329"/>
      <c r="I1071" s="329"/>
      <c r="J1071" s="329"/>
      <c r="K1071" s="329"/>
      <c r="L1071" s="329"/>
      <c r="M1071" s="329"/>
      <c r="N1071" s="329"/>
      <c r="O1071" s="329"/>
      <c r="P1071" s="329"/>
      <c r="Q1071" s="329"/>
      <c r="R1071" s="329"/>
      <c r="S1071" s="329"/>
      <c r="T1071" s="329"/>
      <c r="U1071" s="329"/>
      <c r="V1071" s="329"/>
      <c r="W1071" s="329"/>
    </row>
    <row r="1072" spans="2:23" x14ac:dyDescent="0.3">
      <c r="B1072" s="2"/>
      <c r="C1072" s="2"/>
      <c r="D1072" s="2"/>
      <c r="E1072" s="2"/>
      <c r="F1072" s="2"/>
      <c r="G1072" s="2"/>
      <c r="H1072" s="329"/>
      <c r="I1072" s="329"/>
      <c r="J1072" s="329"/>
      <c r="K1072" s="329"/>
      <c r="L1072" s="329"/>
      <c r="M1072" s="329"/>
      <c r="N1072" s="329"/>
      <c r="O1072" s="329"/>
      <c r="P1072" s="329"/>
      <c r="Q1072" s="329"/>
      <c r="R1072" s="329"/>
      <c r="S1072" s="329"/>
      <c r="T1072" s="329"/>
      <c r="U1072" s="329"/>
      <c r="V1072" s="329"/>
      <c r="W1072" s="329"/>
    </row>
    <row r="1073" spans="2:23" x14ac:dyDescent="0.3">
      <c r="B1073" s="2"/>
      <c r="C1073" s="2"/>
      <c r="D1073" s="2"/>
      <c r="E1073" s="2"/>
      <c r="F1073" s="2"/>
      <c r="G1073" s="2"/>
      <c r="H1073" s="329"/>
      <c r="I1073" s="329"/>
      <c r="J1073" s="329"/>
      <c r="K1073" s="329"/>
      <c r="L1073" s="329"/>
      <c r="M1073" s="329"/>
      <c r="N1073" s="329"/>
      <c r="O1073" s="329"/>
      <c r="P1073" s="329"/>
      <c r="Q1073" s="329"/>
      <c r="R1073" s="329"/>
      <c r="S1073" s="329"/>
      <c r="T1073" s="329"/>
      <c r="U1073" s="329"/>
      <c r="V1073" s="329"/>
      <c r="W1073" s="329"/>
    </row>
    <row r="1074" spans="2:23" x14ac:dyDescent="0.3">
      <c r="B1074" s="2"/>
      <c r="C1074" s="2"/>
      <c r="D1074" s="2"/>
      <c r="E1074" s="2"/>
      <c r="F1074" s="2"/>
      <c r="G1074" s="2"/>
      <c r="H1074" s="329"/>
      <c r="I1074" s="329"/>
      <c r="J1074" s="329"/>
      <c r="K1074" s="329"/>
      <c r="L1074" s="329"/>
      <c r="M1074" s="329"/>
      <c r="N1074" s="329"/>
      <c r="O1074" s="329"/>
      <c r="P1074" s="329"/>
      <c r="Q1074" s="329"/>
      <c r="R1074" s="329"/>
      <c r="S1074" s="329"/>
      <c r="T1074" s="329"/>
      <c r="U1074" s="329"/>
      <c r="V1074" s="329"/>
      <c r="W1074" s="329"/>
    </row>
    <row r="1075" spans="2:23" x14ac:dyDescent="0.3">
      <c r="B1075" s="2"/>
      <c r="C1075" s="2"/>
      <c r="D1075" s="2"/>
      <c r="E1075" s="2"/>
      <c r="F1075" s="2"/>
      <c r="G1075" s="2"/>
      <c r="H1075" s="329"/>
      <c r="I1075" s="329"/>
      <c r="J1075" s="329"/>
      <c r="K1075" s="329"/>
      <c r="L1075" s="329"/>
      <c r="M1075" s="329"/>
      <c r="N1075" s="329"/>
      <c r="O1075" s="329"/>
      <c r="P1075" s="329"/>
      <c r="Q1075" s="329"/>
      <c r="R1075" s="329"/>
      <c r="S1075" s="329"/>
      <c r="T1075" s="329"/>
      <c r="U1075" s="329"/>
      <c r="V1075" s="329"/>
      <c r="W1075" s="329"/>
    </row>
    <row r="1076" spans="2:23" x14ac:dyDescent="0.3">
      <c r="B1076" s="2"/>
      <c r="C1076" s="2"/>
      <c r="D1076" s="2"/>
      <c r="E1076" s="2"/>
      <c r="F1076" s="2"/>
      <c r="G1076" s="2"/>
      <c r="H1076" s="329"/>
      <c r="I1076" s="329"/>
      <c r="J1076" s="329"/>
      <c r="K1076" s="329"/>
      <c r="L1076" s="329"/>
      <c r="M1076" s="329"/>
      <c r="N1076" s="329"/>
      <c r="O1076" s="329"/>
      <c r="P1076" s="329"/>
      <c r="Q1076" s="329"/>
      <c r="R1076" s="329"/>
      <c r="S1076" s="329"/>
      <c r="T1076" s="329"/>
      <c r="U1076" s="329"/>
      <c r="V1076" s="329"/>
      <c r="W1076" s="329"/>
    </row>
    <row r="1077" spans="2:23" x14ac:dyDescent="0.3">
      <c r="B1077" s="2"/>
      <c r="C1077" s="2"/>
      <c r="D1077" s="2"/>
      <c r="E1077" s="2"/>
      <c r="F1077" s="2"/>
      <c r="G1077" s="2"/>
      <c r="H1077" s="329"/>
      <c r="I1077" s="329"/>
      <c r="J1077" s="329"/>
      <c r="K1077" s="329"/>
      <c r="L1077" s="329"/>
      <c r="M1077" s="329"/>
      <c r="N1077" s="329"/>
      <c r="O1077" s="329"/>
      <c r="P1077" s="329"/>
      <c r="Q1077" s="329"/>
      <c r="R1077" s="329"/>
      <c r="S1077" s="329"/>
      <c r="T1077" s="329"/>
      <c r="U1077" s="329"/>
      <c r="V1077" s="329"/>
      <c r="W1077" s="329"/>
    </row>
    <row r="1078" spans="2:23" x14ac:dyDescent="0.3">
      <c r="B1078" s="2"/>
      <c r="C1078" s="2"/>
      <c r="D1078" s="2"/>
      <c r="E1078" s="2"/>
      <c r="F1078" s="2"/>
      <c r="G1078" s="2"/>
      <c r="H1078" s="329"/>
      <c r="I1078" s="329"/>
      <c r="J1078" s="329"/>
      <c r="K1078" s="329"/>
      <c r="L1078" s="329"/>
      <c r="M1078" s="329"/>
      <c r="N1078" s="329"/>
      <c r="O1078" s="329"/>
      <c r="P1078" s="329"/>
      <c r="Q1078" s="329"/>
      <c r="R1078" s="329"/>
      <c r="S1078" s="329"/>
      <c r="T1078" s="329"/>
      <c r="U1078" s="329"/>
      <c r="V1078" s="329"/>
      <c r="W1078" s="329"/>
    </row>
    <row r="1079" spans="2:23" x14ac:dyDescent="0.3">
      <c r="B1079" s="2"/>
      <c r="C1079" s="2"/>
      <c r="D1079" s="2"/>
      <c r="E1079" s="2"/>
      <c r="F1079" s="2"/>
      <c r="G1079" s="2"/>
      <c r="H1079" s="329"/>
      <c r="I1079" s="329"/>
      <c r="J1079" s="329"/>
      <c r="K1079" s="329"/>
      <c r="L1079" s="329"/>
      <c r="M1079" s="329"/>
      <c r="N1079" s="329"/>
      <c r="O1079" s="329"/>
      <c r="P1079" s="329"/>
      <c r="Q1079" s="329"/>
      <c r="R1079" s="329"/>
      <c r="S1079" s="329"/>
      <c r="T1079" s="329"/>
      <c r="U1079" s="329"/>
      <c r="V1079" s="329"/>
      <c r="W1079" s="329"/>
    </row>
    <row r="1080" spans="2:23" x14ac:dyDescent="0.3">
      <c r="B1080" s="2"/>
      <c r="C1080" s="2"/>
      <c r="D1080" s="2"/>
      <c r="E1080" s="2"/>
      <c r="F1080" s="2"/>
      <c r="G1080" s="2"/>
      <c r="H1080" s="329"/>
      <c r="I1080" s="329"/>
      <c r="J1080" s="329"/>
      <c r="K1080" s="329"/>
      <c r="L1080" s="329"/>
      <c r="M1080" s="329"/>
      <c r="N1080" s="329"/>
      <c r="O1080" s="329"/>
      <c r="P1080" s="329"/>
      <c r="Q1080" s="329"/>
      <c r="R1080" s="329"/>
      <c r="S1080" s="329"/>
      <c r="T1080" s="329"/>
      <c r="U1080" s="329"/>
      <c r="V1080" s="329"/>
      <c r="W1080" s="329"/>
    </row>
    <row r="1081" spans="2:23" x14ac:dyDescent="0.3">
      <c r="B1081" s="2"/>
      <c r="C1081" s="2"/>
      <c r="D1081" s="2"/>
      <c r="E1081" s="2"/>
      <c r="F1081" s="2"/>
      <c r="G1081" s="2"/>
      <c r="H1081" s="329"/>
      <c r="I1081" s="329"/>
      <c r="J1081" s="329"/>
      <c r="K1081" s="329"/>
      <c r="L1081" s="329"/>
      <c r="M1081" s="329"/>
      <c r="N1081" s="329"/>
      <c r="O1081" s="329"/>
      <c r="P1081" s="329"/>
      <c r="Q1081" s="329"/>
      <c r="R1081" s="329"/>
      <c r="S1081" s="329"/>
      <c r="T1081" s="329"/>
      <c r="U1081" s="329"/>
      <c r="V1081" s="329"/>
      <c r="W1081" s="329"/>
    </row>
    <row r="1082" spans="2:23" x14ac:dyDescent="0.3">
      <c r="B1082" s="2"/>
      <c r="C1082" s="2"/>
      <c r="D1082" s="2"/>
      <c r="E1082" s="2"/>
      <c r="F1082" s="2"/>
      <c r="G1082" s="2"/>
      <c r="H1082" s="329"/>
      <c r="I1082" s="329"/>
      <c r="J1082" s="329"/>
      <c r="K1082" s="329"/>
      <c r="L1082" s="329"/>
      <c r="M1082" s="329"/>
      <c r="N1082" s="329"/>
      <c r="O1082" s="329"/>
      <c r="P1082" s="329"/>
      <c r="Q1082" s="329"/>
      <c r="R1082" s="329"/>
      <c r="S1082" s="329"/>
      <c r="T1082" s="329"/>
      <c r="U1082" s="329"/>
      <c r="V1082" s="329"/>
      <c r="W1082" s="329"/>
    </row>
    <row r="1083" spans="2:23" x14ac:dyDescent="0.3">
      <c r="B1083" s="2"/>
      <c r="C1083" s="2"/>
      <c r="D1083" s="2"/>
      <c r="E1083" s="2"/>
      <c r="F1083" s="2"/>
      <c r="G1083" s="2"/>
      <c r="H1083" s="329"/>
      <c r="I1083" s="329"/>
      <c r="J1083" s="329"/>
      <c r="K1083" s="329"/>
      <c r="L1083" s="329"/>
      <c r="M1083" s="329"/>
      <c r="N1083" s="329"/>
      <c r="O1083" s="329"/>
      <c r="P1083" s="329"/>
      <c r="Q1083" s="329"/>
      <c r="R1083" s="329"/>
      <c r="S1083" s="329"/>
      <c r="T1083" s="329"/>
      <c r="U1083" s="329"/>
      <c r="V1083" s="329"/>
      <c r="W1083" s="329"/>
    </row>
    <row r="1084" spans="2:23" x14ac:dyDescent="0.3">
      <c r="B1084" s="2"/>
      <c r="C1084" s="2"/>
      <c r="D1084" s="2"/>
      <c r="E1084" s="2"/>
      <c r="F1084" s="2"/>
      <c r="G1084" s="2"/>
      <c r="H1084" s="329"/>
      <c r="I1084" s="329"/>
      <c r="J1084" s="329"/>
      <c r="K1084" s="329"/>
      <c r="L1084" s="329"/>
      <c r="M1084" s="329"/>
      <c r="N1084" s="329"/>
      <c r="O1084" s="329"/>
      <c r="P1084" s="329"/>
      <c r="Q1084" s="329"/>
      <c r="R1084" s="329"/>
      <c r="S1084" s="329"/>
      <c r="T1084" s="329"/>
      <c r="U1084" s="329"/>
      <c r="V1084" s="329"/>
      <c r="W1084" s="329"/>
    </row>
    <row r="1085" spans="2:23" x14ac:dyDescent="0.3">
      <c r="B1085" s="2"/>
      <c r="C1085" s="2"/>
      <c r="D1085" s="2"/>
      <c r="E1085" s="2"/>
      <c r="F1085" s="2"/>
      <c r="G1085" s="2"/>
      <c r="H1085" s="329"/>
      <c r="I1085" s="329"/>
      <c r="J1085" s="329"/>
      <c r="K1085" s="329"/>
      <c r="L1085" s="329"/>
      <c r="M1085" s="329"/>
      <c r="N1085" s="329"/>
      <c r="O1085" s="329"/>
      <c r="P1085" s="329"/>
      <c r="Q1085" s="329"/>
      <c r="R1085" s="329"/>
      <c r="S1085" s="329"/>
      <c r="T1085" s="329"/>
      <c r="U1085" s="329"/>
      <c r="V1085" s="329"/>
      <c r="W1085" s="329"/>
    </row>
    <row r="1086" spans="2:23" x14ac:dyDescent="0.3">
      <c r="B1086" s="2"/>
      <c r="C1086" s="2"/>
      <c r="D1086" s="2"/>
      <c r="E1086" s="2"/>
      <c r="F1086" s="2"/>
      <c r="G1086" s="2"/>
      <c r="H1086" s="329"/>
      <c r="I1086" s="329"/>
      <c r="J1086" s="329"/>
      <c r="K1086" s="329"/>
      <c r="L1086" s="329"/>
      <c r="M1086" s="329"/>
      <c r="N1086" s="329"/>
      <c r="O1086" s="329"/>
      <c r="P1086" s="329"/>
      <c r="Q1086" s="329"/>
      <c r="R1086" s="329"/>
      <c r="S1086" s="329"/>
      <c r="T1086" s="329"/>
      <c r="U1086" s="329"/>
      <c r="V1086" s="329"/>
      <c r="W1086" s="329"/>
    </row>
    <row r="1087" spans="2:23" x14ac:dyDescent="0.3">
      <c r="B1087" s="2"/>
      <c r="C1087" s="2"/>
      <c r="D1087" s="2"/>
      <c r="E1087" s="2"/>
      <c r="F1087" s="2"/>
      <c r="G1087" s="2"/>
      <c r="H1087" s="329"/>
      <c r="I1087" s="329"/>
      <c r="J1087" s="329"/>
      <c r="K1087" s="329"/>
      <c r="L1087" s="329"/>
      <c r="M1087" s="329"/>
      <c r="N1087" s="329"/>
      <c r="O1087" s="329"/>
      <c r="P1087" s="329"/>
      <c r="Q1087" s="329"/>
      <c r="R1087" s="329"/>
      <c r="S1087" s="329"/>
      <c r="T1087" s="329"/>
      <c r="U1087" s="329"/>
      <c r="V1087" s="329"/>
      <c r="W1087" s="329"/>
    </row>
    <row r="1088" spans="2:23" x14ac:dyDescent="0.3">
      <c r="B1088" s="2"/>
      <c r="C1088" s="2"/>
      <c r="D1088" s="2"/>
      <c r="E1088" s="2"/>
      <c r="F1088" s="2"/>
      <c r="G1088" s="2"/>
      <c r="H1088" s="329"/>
      <c r="I1088" s="329"/>
      <c r="J1088" s="329"/>
      <c r="K1088" s="329"/>
      <c r="L1088" s="329"/>
      <c r="M1088" s="329"/>
      <c r="N1088" s="329"/>
      <c r="O1088" s="329"/>
      <c r="P1088" s="329"/>
      <c r="Q1088" s="329"/>
      <c r="R1088" s="329"/>
      <c r="S1088" s="329"/>
      <c r="T1088" s="329"/>
      <c r="U1088" s="329"/>
      <c r="V1088" s="329"/>
      <c r="W1088" s="329"/>
    </row>
    <row r="1089" spans="2:23" x14ac:dyDescent="0.3">
      <c r="B1089" s="2"/>
      <c r="C1089" s="2"/>
      <c r="D1089" s="2"/>
      <c r="E1089" s="2"/>
      <c r="F1089" s="2"/>
      <c r="G1089" s="2"/>
      <c r="H1089" s="329"/>
      <c r="I1089" s="329"/>
      <c r="J1089" s="329"/>
      <c r="K1089" s="329"/>
      <c r="L1089" s="329"/>
      <c r="M1089" s="329"/>
      <c r="N1089" s="329"/>
      <c r="O1089" s="329"/>
      <c r="P1089" s="329"/>
      <c r="Q1089" s="329"/>
      <c r="R1089" s="329"/>
      <c r="S1089" s="329"/>
      <c r="T1089" s="329"/>
      <c r="U1089" s="329"/>
      <c r="V1089" s="329"/>
      <c r="W1089" s="329"/>
    </row>
    <row r="1090" spans="2:23" x14ac:dyDescent="0.3">
      <c r="B1090" s="2"/>
      <c r="C1090" s="2"/>
      <c r="D1090" s="2"/>
      <c r="E1090" s="2"/>
      <c r="F1090" s="2"/>
      <c r="G1090" s="2"/>
      <c r="H1090" s="329"/>
      <c r="I1090" s="329"/>
      <c r="J1090" s="329"/>
      <c r="K1090" s="329"/>
      <c r="L1090" s="329"/>
      <c r="M1090" s="329"/>
      <c r="N1090" s="329"/>
      <c r="O1090" s="329"/>
      <c r="P1090" s="329"/>
      <c r="Q1090" s="329"/>
      <c r="R1090" s="329"/>
      <c r="S1090" s="329"/>
      <c r="T1090" s="329"/>
      <c r="U1090" s="329"/>
      <c r="V1090" s="329"/>
      <c r="W1090" s="329"/>
    </row>
    <row r="1091" spans="2:23" x14ac:dyDescent="0.3">
      <c r="B1091" s="2"/>
      <c r="C1091" s="2"/>
      <c r="D1091" s="2"/>
      <c r="E1091" s="2"/>
      <c r="F1091" s="2"/>
      <c r="G1091" s="2"/>
      <c r="H1091" s="329"/>
      <c r="I1091" s="329"/>
      <c r="J1091" s="329"/>
      <c r="K1091" s="329"/>
      <c r="L1091" s="329"/>
      <c r="M1091" s="329"/>
      <c r="N1091" s="329"/>
      <c r="O1091" s="329"/>
      <c r="P1091" s="329"/>
      <c r="Q1091" s="329"/>
      <c r="R1091" s="329"/>
      <c r="S1091" s="329"/>
      <c r="T1091" s="329"/>
      <c r="U1091" s="329"/>
      <c r="V1091" s="329"/>
      <c r="W1091" s="329"/>
    </row>
    <row r="1092" spans="2:23" x14ac:dyDescent="0.3">
      <c r="B1092" s="2"/>
      <c r="C1092" s="2"/>
      <c r="D1092" s="2"/>
      <c r="E1092" s="2"/>
      <c r="F1092" s="2"/>
      <c r="G1092" s="2"/>
      <c r="H1092" s="329"/>
      <c r="I1092" s="329"/>
      <c r="J1092" s="329"/>
      <c r="K1092" s="329"/>
      <c r="L1092" s="329"/>
      <c r="M1092" s="329"/>
      <c r="N1092" s="329"/>
      <c r="O1092" s="329"/>
      <c r="P1092" s="329"/>
      <c r="Q1092" s="329"/>
      <c r="R1092" s="329"/>
      <c r="S1092" s="329"/>
      <c r="T1092" s="329"/>
      <c r="U1092" s="329"/>
      <c r="V1092" s="329"/>
      <c r="W1092" s="329"/>
    </row>
    <row r="1093" spans="2:23" x14ac:dyDescent="0.3">
      <c r="B1093" s="2"/>
      <c r="C1093" s="2"/>
      <c r="D1093" s="2"/>
      <c r="E1093" s="2"/>
      <c r="F1093" s="2"/>
      <c r="G1093" s="2"/>
      <c r="H1093" s="329"/>
      <c r="I1093" s="329"/>
      <c r="J1093" s="329"/>
      <c r="K1093" s="329"/>
      <c r="L1093" s="329"/>
      <c r="M1093" s="329"/>
      <c r="N1093" s="329"/>
      <c r="O1093" s="329"/>
      <c r="P1093" s="329"/>
      <c r="Q1093" s="329"/>
      <c r="R1093" s="329"/>
      <c r="S1093" s="329"/>
      <c r="T1093" s="329"/>
      <c r="U1093" s="329"/>
      <c r="V1093" s="329"/>
      <c r="W1093" s="329"/>
    </row>
    <row r="1094" spans="2:23" x14ac:dyDescent="0.3">
      <c r="B1094" s="2"/>
      <c r="C1094" s="2"/>
      <c r="D1094" s="2"/>
      <c r="E1094" s="2"/>
      <c r="F1094" s="2"/>
      <c r="G1094" s="2"/>
      <c r="H1094" s="329"/>
      <c r="I1094" s="329"/>
      <c r="J1094" s="329"/>
      <c r="K1094" s="329"/>
      <c r="L1094" s="329"/>
      <c r="M1094" s="329"/>
      <c r="N1094" s="329"/>
      <c r="O1094" s="329"/>
      <c r="P1094" s="329"/>
      <c r="Q1094" s="329"/>
      <c r="R1094" s="329"/>
      <c r="S1094" s="329"/>
      <c r="T1094" s="329"/>
      <c r="U1094" s="329"/>
      <c r="V1094" s="329"/>
      <c r="W1094" s="329"/>
    </row>
    <row r="1095" spans="2:23" x14ac:dyDescent="0.3">
      <c r="B1095" s="2"/>
      <c r="C1095" s="2"/>
      <c r="D1095" s="2"/>
      <c r="E1095" s="2"/>
      <c r="F1095" s="2"/>
      <c r="G1095" s="2"/>
      <c r="H1095" s="329"/>
      <c r="I1095" s="329"/>
      <c r="J1095" s="329"/>
      <c r="K1095" s="329"/>
      <c r="L1095" s="329"/>
      <c r="M1095" s="329"/>
      <c r="N1095" s="329"/>
      <c r="O1095" s="329"/>
      <c r="P1095" s="329"/>
      <c r="Q1095" s="329"/>
      <c r="R1095" s="329"/>
      <c r="S1095" s="329"/>
      <c r="T1095" s="329"/>
      <c r="U1095" s="329"/>
      <c r="V1095" s="329"/>
      <c r="W1095" s="329"/>
    </row>
    <row r="1096" spans="2:23" x14ac:dyDescent="0.3">
      <c r="B1096" s="2"/>
      <c r="C1096" s="2"/>
      <c r="D1096" s="2"/>
      <c r="E1096" s="2"/>
      <c r="F1096" s="2"/>
      <c r="G1096" s="2"/>
      <c r="H1096" s="329"/>
      <c r="I1096" s="329"/>
      <c r="J1096" s="329"/>
      <c r="K1096" s="329"/>
      <c r="L1096" s="329"/>
      <c r="M1096" s="329"/>
      <c r="N1096" s="329"/>
      <c r="O1096" s="329"/>
      <c r="P1096" s="329"/>
      <c r="Q1096" s="329"/>
      <c r="R1096" s="329"/>
      <c r="S1096" s="329"/>
      <c r="T1096" s="329"/>
      <c r="U1096" s="329"/>
      <c r="V1096" s="329"/>
      <c r="W1096" s="329"/>
    </row>
    <row r="1097" spans="2:23" x14ac:dyDescent="0.3">
      <c r="B1097" s="2"/>
      <c r="C1097" s="2"/>
      <c r="D1097" s="2"/>
      <c r="E1097" s="2"/>
      <c r="F1097" s="2"/>
      <c r="G1097" s="2"/>
      <c r="H1097" s="329"/>
      <c r="I1097" s="329"/>
      <c r="J1097" s="329"/>
      <c r="K1097" s="329"/>
      <c r="L1097" s="329"/>
      <c r="M1097" s="329"/>
      <c r="N1097" s="329"/>
      <c r="O1097" s="329"/>
      <c r="P1097" s="329"/>
      <c r="Q1097" s="329"/>
      <c r="R1097" s="329"/>
      <c r="S1097" s="329"/>
      <c r="T1097" s="329"/>
      <c r="U1097" s="329"/>
      <c r="V1097" s="329"/>
      <c r="W1097" s="329"/>
    </row>
    <row r="1098" spans="2:23" x14ac:dyDescent="0.3">
      <c r="B1098" s="2"/>
      <c r="C1098" s="2"/>
      <c r="D1098" s="2"/>
      <c r="E1098" s="2"/>
      <c r="F1098" s="2"/>
      <c r="G1098" s="2"/>
      <c r="H1098" s="329"/>
      <c r="I1098" s="329"/>
      <c r="J1098" s="329"/>
      <c r="K1098" s="329"/>
      <c r="L1098" s="329"/>
      <c r="M1098" s="329"/>
      <c r="N1098" s="329"/>
      <c r="O1098" s="329"/>
      <c r="P1098" s="329"/>
      <c r="Q1098" s="329"/>
      <c r="R1098" s="329"/>
      <c r="S1098" s="329"/>
      <c r="T1098" s="329"/>
      <c r="U1098" s="329"/>
      <c r="V1098" s="329"/>
      <c r="W1098" s="329"/>
    </row>
    <row r="1099" spans="2:23" x14ac:dyDescent="0.3">
      <c r="B1099" s="2"/>
      <c r="C1099" s="2"/>
      <c r="D1099" s="2"/>
      <c r="E1099" s="2"/>
      <c r="F1099" s="2"/>
      <c r="G1099" s="2"/>
      <c r="H1099" s="329"/>
      <c r="I1099" s="329"/>
      <c r="J1099" s="329"/>
      <c r="K1099" s="329"/>
      <c r="L1099" s="329"/>
      <c r="M1099" s="329"/>
      <c r="N1099" s="329"/>
      <c r="O1099" s="329"/>
      <c r="P1099" s="329"/>
      <c r="Q1099" s="329"/>
      <c r="R1099" s="329"/>
      <c r="S1099" s="329"/>
      <c r="T1099" s="329"/>
      <c r="U1099" s="329"/>
      <c r="V1099" s="329"/>
      <c r="W1099" s="329"/>
    </row>
    <row r="1100" spans="2:23" x14ac:dyDescent="0.3">
      <c r="B1100" s="2"/>
      <c r="C1100" s="2"/>
      <c r="D1100" s="2"/>
      <c r="E1100" s="2"/>
      <c r="F1100" s="2"/>
      <c r="G1100" s="2"/>
      <c r="H1100" s="329"/>
      <c r="I1100" s="329"/>
      <c r="J1100" s="329"/>
      <c r="K1100" s="329"/>
      <c r="L1100" s="329"/>
      <c r="M1100" s="329"/>
      <c r="N1100" s="329"/>
      <c r="O1100" s="329"/>
      <c r="P1100" s="329"/>
      <c r="Q1100" s="329"/>
      <c r="R1100" s="329"/>
      <c r="S1100" s="329"/>
      <c r="T1100" s="329"/>
      <c r="U1100" s="329"/>
      <c r="V1100" s="329"/>
      <c r="W1100" s="329"/>
    </row>
    <row r="1101" spans="2:23" x14ac:dyDescent="0.3">
      <c r="B1101" s="2"/>
      <c r="C1101" s="2"/>
      <c r="D1101" s="2"/>
      <c r="E1101" s="2"/>
      <c r="F1101" s="2"/>
      <c r="G1101" s="2"/>
      <c r="H1101" s="329"/>
      <c r="I1101" s="329"/>
      <c r="J1101" s="329"/>
      <c r="K1101" s="329"/>
      <c r="L1101" s="329"/>
      <c r="M1101" s="329"/>
      <c r="N1101" s="329"/>
      <c r="O1101" s="329"/>
      <c r="P1101" s="329"/>
      <c r="Q1101" s="329"/>
      <c r="R1101" s="329"/>
      <c r="S1101" s="329"/>
      <c r="T1101" s="329"/>
      <c r="U1101" s="329"/>
      <c r="V1101" s="329"/>
      <c r="W1101" s="329"/>
    </row>
    <row r="1102" spans="2:23" x14ac:dyDescent="0.3">
      <c r="B1102" s="2"/>
      <c r="C1102" s="2"/>
      <c r="D1102" s="2"/>
      <c r="E1102" s="2"/>
      <c r="F1102" s="2"/>
      <c r="G1102" s="2"/>
      <c r="H1102" s="329"/>
      <c r="I1102" s="329"/>
      <c r="J1102" s="329"/>
      <c r="K1102" s="329"/>
      <c r="L1102" s="329"/>
      <c r="M1102" s="329"/>
      <c r="N1102" s="329"/>
      <c r="O1102" s="329"/>
      <c r="P1102" s="329"/>
      <c r="Q1102" s="329"/>
      <c r="R1102" s="329"/>
      <c r="S1102" s="329"/>
      <c r="T1102" s="329"/>
      <c r="U1102" s="329"/>
      <c r="V1102" s="329"/>
      <c r="W1102" s="329"/>
    </row>
    <row r="1103" spans="2:23" x14ac:dyDescent="0.3">
      <c r="B1103" s="2"/>
      <c r="C1103" s="2"/>
      <c r="D1103" s="2"/>
      <c r="E1103" s="2"/>
      <c r="F1103" s="2"/>
      <c r="G1103" s="2"/>
      <c r="H1103" s="329"/>
      <c r="I1103" s="329"/>
      <c r="J1103" s="329"/>
      <c r="K1103" s="329"/>
      <c r="L1103" s="329"/>
      <c r="M1103" s="329"/>
      <c r="N1103" s="329"/>
      <c r="O1103" s="329"/>
      <c r="P1103" s="329"/>
      <c r="Q1103" s="329"/>
      <c r="R1103" s="329"/>
      <c r="S1103" s="329"/>
      <c r="T1103" s="329"/>
      <c r="U1103" s="329"/>
      <c r="V1103" s="329"/>
      <c r="W1103" s="329"/>
    </row>
    <row r="1104" spans="2:23" x14ac:dyDescent="0.3">
      <c r="B1104" s="2"/>
      <c r="C1104" s="2"/>
      <c r="D1104" s="2"/>
      <c r="E1104" s="2"/>
      <c r="F1104" s="2"/>
      <c r="G1104" s="2"/>
      <c r="H1104" s="329"/>
      <c r="I1104" s="329"/>
      <c r="J1104" s="329"/>
      <c r="K1104" s="329"/>
      <c r="L1104" s="329"/>
      <c r="M1104" s="329"/>
      <c r="N1104" s="329"/>
      <c r="O1104" s="329"/>
      <c r="P1104" s="329"/>
      <c r="Q1104" s="329"/>
      <c r="R1104" s="329"/>
      <c r="S1104" s="329"/>
      <c r="T1104" s="329"/>
      <c r="U1104" s="329"/>
      <c r="V1104" s="329"/>
      <c r="W1104" s="329"/>
    </row>
    <row r="1105" spans="2:23" x14ac:dyDescent="0.3">
      <c r="B1105" s="2"/>
      <c r="C1105" s="2"/>
      <c r="D1105" s="2"/>
      <c r="E1105" s="2"/>
      <c r="F1105" s="2"/>
      <c r="G1105" s="2"/>
      <c r="H1105" s="329"/>
      <c r="I1105" s="329"/>
      <c r="J1105" s="329"/>
      <c r="K1105" s="329"/>
      <c r="L1105" s="329"/>
      <c r="M1105" s="329"/>
      <c r="N1105" s="329"/>
      <c r="O1105" s="329"/>
      <c r="P1105" s="329"/>
      <c r="Q1105" s="329"/>
      <c r="R1105" s="329"/>
      <c r="S1105" s="329"/>
      <c r="T1105" s="329"/>
      <c r="U1105" s="329"/>
      <c r="V1105" s="329"/>
      <c r="W1105" s="329"/>
    </row>
    <row r="1106" spans="2:23" x14ac:dyDescent="0.3">
      <c r="B1106" s="2"/>
      <c r="C1106" s="2"/>
      <c r="D1106" s="2"/>
      <c r="E1106" s="2"/>
      <c r="F1106" s="2"/>
      <c r="G1106" s="2"/>
      <c r="H1106" s="329"/>
      <c r="I1106" s="329"/>
      <c r="J1106" s="329"/>
      <c r="K1106" s="329"/>
      <c r="L1106" s="329"/>
      <c r="M1106" s="329"/>
      <c r="N1106" s="329"/>
      <c r="O1106" s="329"/>
      <c r="P1106" s="329"/>
      <c r="Q1106" s="329"/>
      <c r="R1106" s="329"/>
      <c r="S1106" s="329"/>
      <c r="T1106" s="329"/>
      <c r="U1106" s="329"/>
      <c r="V1106" s="329"/>
      <c r="W1106" s="329"/>
    </row>
    <row r="1107" spans="2:23" x14ac:dyDescent="0.3">
      <c r="B1107" s="2"/>
      <c r="C1107" s="2"/>
      <c r="D1107" s="2"/>
      <c r="E1107" s="2"/>
      <c r="F1107" s="2"/>
      <c r="G1107" s="2"/>
      <c r="H1107" s="329"/>
      <c r="I1107" s="329"/>
      <c r="J1107" s="329"/>
      <c r="K1107" s="329"/>
      <c r="L1107" s="329"/>
      <c r="M1107" s="329"/>
      <c r="N1107" s="329"/>
      <c r="O1107" s="329"/>
      <c r="P1107" s="329"/>
      <c r="Q1107" s="329"/>
      <c r="R1107" s="329"/>
      <c r="S1107" s="329"/>
      <c r="T1107" s="329"/>
      <c r="U1107" s="329"/>
      <c r="V1107" s="329"/>
      <c r="W1107" s="329"/>
    </row>
    <row r="1108" spans="2:23" x14ac:dyDescent="0.3">
      <c r="B1108" s="2"/>
      <c r="C1108" s="2"/>
      <c r="D1108" s="2"/>
      <c r="E1108" s="2"/>
      <c r="F1108" s="2"/>
      <c r="G1108" s="2"/>
      <c r="H1108" s="329"/>
      <c r="I1108" s="329"/>
      <c r="J1108" s="329"/>
      <c r="K1108" s="329"/>
      <c r="L1108" s="329"/>
      <c r="M1108" s="329"/>
      <c r="N1108" s="329"/>
      <c r="O1108" s="329"/>
      <c r="P1108" s="329"/>
      <c r="Q1108" s="329"/>
      <c r="R1108" s="329"/>
      <c r="S1108" s="329"/>
      <c r="T1108" s="329"/>
      <c r="U1108" s="329"/>
      <c r="V1108" s="329"/>
      <c r="W1108" s="329"/>
    </row>
    <row r="1109" spans="2:23" x14ac:dyDescent="0.3">
      <c r="B1109" s="2"/>
      <c r="C1109" s="2"/>
      <c r="D1109" s="2"/>
      <c r="E1109" s="2"/>
      <c r="F1109" s="2"/>
      <c r="G1109" s="2"/>
      <c r="H1109" s="329"/>
      <c r="I1109" s="329"/>
      <c r="J1109" s="329"/>
      <c r="K1109" s="329"/>
      <c r="L1109" s="329"/>
      <c r="M1109" s="329"/>
      <c r="N1109" s="329"/>
      <c r="O1109" s="329"/>
      <c r="P1109" s="329"/>
      <c r="Q1109" s="329"/>
      <c r="R1109" s="329"/>
      <c r="S1109" s="329"/>
      <c r="T1109" s="329"/>
      <c r="U1109" s="329"/>
      <c r="V1109" s="329"/>
      <c r="W1109" s="329"/>
    </row>
    <row r="1110" spans="2:23" x14ac:dyDescent="0.3">
      <c r="B1110" s="2"/>
      <c r="C1110" s="2"/>
      <c r="D1110" s="2"/>
      <c r="E1110" s="2"/>
      <c r="F1110" s="2"/>
      <c r="G1110" s="2"/>
      <c r="H1110" s="329"/>
      <c r="I1110" s="329"/>
      <c r="J1110" s="329"/>
      <c r="K1110" s="329"/>
      <c r="L1110" s="329"/>
      <c r="M1110" s="329"/>
      <c r="N1110" s="329"/>
      <c r="O1110" s="329"/>
      <c r="P1110" s="329"/>
      <c r="Q1110" s="329"/>
      <c r="R1110" s="329"/>
      <c r="S1110" s="329"/>
      <c r="T1110" s="329"/>
      <c r="U1110" s="329"/>
      <c r="V1110" s="329"/>
      <c r="W1110" s="329"/>
    </row>
    <row r="1111" spans="2:23" x14ac:dyDescent="0.3">
      <c r="B1111" s="2"/>
      <c r="C1111" s="2"/>
      <c r="D1111" s="2"/>
      <c r="E1111" s="2"/>
      <c r="F1111" s="2"/>
      <c r="G1111" s="2"/>
      <c r="H1111" s="329"/>
      <c r="I1111" s="329"/>
      <c r="J1111" s="329"/>
      <c r="K1111" s="329"/>
      <c r="L1111" s="329"/>
      <c r="M1111" s="329"/>
      <c r="N1111" s="329"/>
      <c r="O1111" s="329"/>
      <c r="P1111" s="329"/>
      <c r="Q1111" s="329"/>
      <c r="R1111" s="329"/>
      <c r="S1111" s="329"/>
      <c r="T1111" s="329"/>
      <c r="U1111" s="329"/>
      <c r="V1111" s="329"/>
      <c r="W1111" s="329"/>
    </row>
    <row r="1112" spans="2:23" x14ac:dyDescent="0.3">
      <c r="B1112" s="2"/>
      <c r="C1112" s="2"/>
      <c r="D1112" s="2"/>
      <c r="E1112" s="2"/>
      <c r="F1112" s="2"/>
      <c r="G1112" s="2"/>
      <c r="H1112" s="329"/>
      <c r="I1112" s="329"/>
      <c r="J1112" s="329"/>
      <c r="K1112" s="329"/>
      <c r="L1112" s="329"/>
      <c r="M1112" s="329"/>
      <c r="N1112" s="329"/>
      <c r="O1112" s="329"/>
      <c r="P1112" s="329"/>
      <c r="Q1112" s="329"/>
      <c r="R1112" s="329"/>
      <c r="S1112" s="329"/>
      <c r="T1112" s="329"/>
      <c r="U1112" s="329"/>
      <c r="V1112" s="329"/>
      <c r="W1112" s="329"/>
    </row>
    <row r="1113" spans="2:23" x14ac:dyDescent="0.3">
      <c r="B1113" s="2"/>
      <c r="C1113" s="2"/>
      <c r="D1113" s="2"/>
      <c r="E1113" s="2"/>
      <c r="F1113" s="2"/>
      <c r="G1113" s="2"/>
      <c r="H1113" s="329"/>
      <c r="I1113" s="329"/>
      <c r="J1113" s="329"/>
      <c r="K1113" s="329"/>
      <c r="L1113" s="329"/>
      <c r="M1113" s="329"/>
      <c r="N1113" s="329"/>
      <c r="O1113" s="329"/>
      <c r="P1113" s="329"/>
      <c r="Q1113" s="329"/>
      <c r="R1113" s="329"/>
      <c r="S1113" s="329"/>
      <c r="T1113" s="329"/>
      <c r="U1113" s="329"/>
      <c r="V1113" s="329"/>
      <c r="W1113" s="329"/>
    </row>
    <row r="1114" spans="2:23" x14ac:dyDescent="0.3">
      <c r="B1114" s="2"/>
      <c r="C1114" s="2"/>
      <c r="D1114" s="2"/>
      <c r="E1114" s="2"/>
      <c r="F1114" s="2"/>
      <c r="G1114" s="2"/>
      <c r="H1114" s="329"/>
      <c r="I1114" s="329"/>
      <c r="J1114" s="329"/>
      <c r="K1114" s="329"/>
      <c r="L1114" s="329"/>
      <c r="M1114" s="329"/>
      <c r="N1114" s="329"/>
      <c r="O1114" s="329"/>
      <c r="P1114" s="329"/>
      <c r="Q1114" s="329"/>
      <c r="R1114" s="329"/>
      <c r="S1114" s="329"/>
      <c r="T1114" s="329"/>
      <c r="U1114" s="329"/>
      <c r="V1114" s="329"/>
      <c r="W1114" s="329"/>
    </row>
    <row r="1115" spans="2:23" x14ac:dyDescent="0.3">
      <c r="B1115" s="2"/>
      <c r="C1115" s="2"/>
      <c r="D1115" s="2"/>
      <c r="E1115" s="2"/>
      <c r="F1115" s="2"/>
      <c r="G1115" s="2"/>
      <c r="H1115" s="329"/>
      <c r="I1115" s="329"/>
      <c r="J1115" s="329"/>
      <c r="K1115" s="329"/>
      <c r="L1115" s="329"/>
      <c r="M1115" s="329"/>
      <c r="N1115" s="329"/>
      <c r="O1115" s="329"/>
      <c r="P1115" s="329"/>
      <c r="Q1115" s="329"/>
      <c r="R1115" s="329"/>
      <c r="S1115" s="329"/>
      <c r="T1115" s="329"/>
      <c r="U1115" s="329"/>
      <c r="V1115" s="329"/>
      <c r="W1115" s="329"/>
    </row>
    <row r="1116" spans="2:23" x14ac:dyDescent="0.3">
      <c r="B1116" s="2"/>
      <c r="C1116" s="2"/>
      <c r="D1116" s="2"/>
      <c r="E1116" s="2"/>
      <c r="F1116" s="2"/>
      <c r="G1116" s="2"/>
      <c r="H1116" s="329"/>
      <c r="I1116" s="329"/>
      <c r="J1116" s="329"/>
      <c r="K1116" s="329"/>
      <c r="L1116" s="329"/>
      <c r="M1116" s="329"/>
      <c r="N1116" s="329"/>
      <c r="O1116" s="329"/>
      <c r="P1116" s="329"/>
      <c r="Q1116" s="329"/>
      <c r="R1116" s="329"/>
      <c r="S1116" s="329"/>
      <c r="T1116" s="329"/>
      <c r="U1116" s="329"/>
      <c r="V1116" s="329"/>
      <c r="W1116" s="329"/>
    </row>
    <row r="1117" spans="2:23" x14ac:dyDescent="0.3">
      <c r="B1117" s="2"/>
      <c r="C1117" s="2"/>
      <c r="D1117" s="2"/>
      <c r="E1117" s="2"/>
      <c r="F1117" s="2"/>
      <c r="G1117" s="2"/>
      <c r="H1117" s="329"/>
      <c r="I1117" s="329"/>
      <c r="J1117" s="329"/>
      <c r="K1117" s="329"/>
      <c r="L1117" s="329"/>
      <c r="M1117" s="329"/>
      <c r="N1117" s="329"/>
      <c r="O1117" s="329"/>
      <c r="P1117" s="329"/>
      <c r="Q1117" s="329"/>
      <c r="R1117" s="329"/>
      <c r="S1117" s="329"/>
      <c r="T1117" s="329"/>
      <c r="U1117" s="329"/>
      <c r="V1117" s="329"/>
      <c r="W1117" s="329"/>
    </row>
    <row r="1118" spans="2:23" x14ac:dyDescent="0.3">
      <c r="B1118" s="2"/>
      <c r="C1118" s="2"/>
      <c r="D1118" s="2"/>
      <c r="E1118" s="2"/>
      <c r="F1118" s="2"/>
      <c r="G1118" s="2"/>
      <c r="H1118" s="329"/>
      <c r="I1118" s="329"/>
      <c r="J1118" s="329"/>
      <c r="K1118" s="329"/>
      <c r="L1118" s="329"/>
      <c r="M1118" s="329"/>
      <c r="N1118" s="329"/>
      <c r="O1118" s="329"/>
      <c r="P1118" s="329"/>
      <c r="Q1118" s="329"/>
      <c r="R1118" s="329"/>
      <c r="S1118" s="329"/>
      <c r="T1118" s="329"/>
      <c r="U1118" s="329"/>
      <c r="V1118" s="329"/>
      <c r="W1118" s="329"/>
    </row>
    <row r="1119" spans="2:23" x14ac:dyDescent="0.3">
      <c r="B1119" s="2"/>
      <c r="C1119" s="2"/>
      <c r="D1119" s="2"/>
      <c r="E1119" s="2"/>
      <c r="F1119" s="2"/>
      <c r="G1119" s="2"/>
      <c r="H1119" s="329"/>
      <c r="I1119" s="329"/>
      <c r="J1119" s="329"/>
      <c r="K1119" s="329"/>
      <c r="L1119" s="329"/>
      <c r="M1119" s="329"/>
      <c r="N1119" s="329"/>
      <c r="O1119" s="329"/>
      <c r="P1119" s="329"/>
      <c r="Q1119" s="329"/>
      <c r="R1119" s="329"/>
      <c r="S1119" s="329"/>
      <c r="T1119" s="329"/>
      <c r="U1119" s="329"/>
      <c r="V1119" s="329"/>
      <c r="W1119" s="329"/>
    </row>
    <row r="1120" spans="2:23" x14ac:dyDescent="0.3">
      <c r="B1120" s="2"/>
      <c r="C1120" s="2"/>
      <c r="D1120" s="2"/>
      <c r="E1120" s="2"/>
      <c r="F1120" s="2"/>
      <c r="G1120" s="2"/>
      <c r="H1120" s="329"/>
      <c r="I1120" s="329"/>
      <c r="J1120" s="329"/>
      <c r="K1120" s="329"/>
      <c r="L1120" s="329"/>
      <c r="M1120" s="329"/>
      <c r="N1120" s="329"/>
      <c r="O1120" s="329"/>
      <c r="P1120" s="329"/>
      <c r="Q1120" s="329"/>
      <c r="R1120" s="329"/>
      <c r="S1120" s="329"/>
      <c r="T1120" s="329"/>
      <c r="U1120" s="329"/>
      <c r="V1120" s="329"/>
      <c r="W1120" s="329"/>
    </row>
    <row r="1121" spans="2:23" x14ac:dyDescent="0.3">
      <c r="B1121" s="2"/>
      <c r="C1121" s="2"/>
      <c r="D1121" s="2"/>
      <c r="E1121" s="2"/>
      <c r="F1121" s="2"/>
      <c r="G1121" s="2"/>
      <c r="H1121" s="329"/>
      <c r="I1121" s="329"/>
      <c r="J1121" s="329"/>
      <c r="K1121" s="329"/>
      <c r="L1121" s="329"/>
      <c r="M1121" s="329"/>
      <c r="N1121" s="329"/>
      <c r="O1121" s="329"/>
      <c r="P1121" s="329"/>
      <c r="Q1121" s="329"/>
      <c r="R1121" s="329"/>
      <c r="S1121" s="329"/>
      <c r="T1121" s="329"/>
      <c r="U1121" s="329"/>
      <c r="V1121" s="329"/>
      <c r="W1121" s="329"/>
    </row>
    <row r="1122" spans="2:23" x14ac:dyDescent="0.3">
      <c r="B1122" s="2"/>
      <c r="C1122" s="2"/>
      <c r="D1122" s="2"/>
      <c r="E1122" s="2"/>
      <c r="F1122" s="2"/>
      <c r="G1122" s="2"/>
      <c r="H1122" s="329"/>
      <c r="I1122" s="329"/>
      <c r="J1122" s="329"/>
      <c r="K1122" s="329"/>
      <c r="L1122" s="329"/>
      <c r="M1122" s="329"/>
      <c r="N1122" s="329"/>
      <c r="O1122" s="329"/>
      <c r="P1122" s="329"/>
      <c r="Q1122" s="329"/>
      <c r="R1122" s="329"/>
      <c r="S1122" s="329"/>
      <c r="T1122" s="329"/>
      <c r="U1122" s="329"/>
      <c r="V1122" s="329"/>
      <c r="W1122" s="329"/>
    </row>
    <row r="1123" spans="2:23" x14ac:dyDescent="0.3">
      <c r="B1123" s="2"/>
      <c r="C1123" s="2"/>
      <c r="D1123" s="2"/>
      <c r="E1123" s="2"/>
      <c r="F1123" s="2"/>
      <c r="G1123" s="2"/>
      <c r="H1123" s="329"/>
      <c r="I1123" s="329"/>
      <c r="J1123" s="329"/>
      <c r="K1123" s="329"/>
      <c r="L1123" s="329"/>
      <c r="M1123" s="329"/>
      <c r="N1123" s="329"/>
      <c r="O1123" s="329"/>
      <c r="P1123" s="329"/>
      <c r="Q1123" s="329"/>
      <c r="R1123" s="329"/>
      <c r="S1123" s="329"/>
      <c r="T1123" s="329"/>
      <c r="U1123" s="329"/>
      <c r="V1123" s="329"/>
      <c r="W1123" s="329"/>
    </row>
    <row r="1124" spans="2:23" x14ac:dyDescent="0.3">
      <c r="B1124" s="2"/>
      <c r="C1124" s="2"/>
      <c r="D1124" s="2"/>
      <c r="E1124" s="2"/>
      <c r="F1124" s="2"/>
      <c r="G1124" s="2"/>
      <c r="H1124" s="329"/>
      <c r="I1124" s="329"/>
      <c r="J1124" s="329"/>
      <c r="K1124" s="329"/>
      <c r="L1124" s="329"/>
      <c r="M1124" s="329"/>
      <c r="N1124" s="329"/>
      <c r="O1124" s="329"/>
      <c r="P1124" s="329"/>
      <c r="Q1124" s="329"/>
      <c r="R1124" s="329"/>
      <c r="S1124" s="329"/>
      <c r="T1124" s="329"/>
      <c r="U1124" s="329"/>
      <c r="V1124" s="329"/>
      <c r="W1124" s="329"/>
    </row>
    <row r="1125" spans="2:23" x14ac:dyDescent="0.3">
      <c r="B1125" s="2"/>
      <c r="C1125" s="2"/>
      <c r="D1125" s="2"/>
      <c r="E1125" s="2"/>
      <c r="F1125" s="2"/>
      <c r="G1125" s="2"/>
      <c r="H1125" s="329"/>
      <c r="I1125" s="329"/>
      <c r="J1125" s="329"/>
      <c r="K1125" s="329"/>
      <c r="L1125" s="329"/>
      <c r="M1125" s="329"/>
      <c r="N1125" s="329"/>
      <c r="O1125" s="329"/>
      <c r="P1125" s="329"/>
      <c r="Q1125" s="329"/>
      <c r="R1125" s="329"/>
      <c r="S1125" s="329"/>
      <c r="T1125" s="329"/>
      <c r="U1125" s="329"/>
      <c r="V1125" s="329"/>
      <c r="W1125" s="329"/>
    </row>
    <row r="1126" spans="2:23" x14ac:dyDescent="0.3">
      <c r="B1126" s="2"/>
      <c r="C1126" s="2"/>
      <c r="D1126" s="2"/>
      <c r="E1126" s="2"/>
      <c r="F1126" s="2"/>
      <c r="G1126" s="2"/>
      <c r="H1126" s="329"/>
      <c r="I1126" s="329"/>
      <c r="J1126" s="329"/>
      <c r="K1126" s="329"/>
      <c r="L1126" s="329"/>
      <c r="M1126" s="329"/>
      <c r="N1126" s="329"/>
      <c r="O1126" s="329"/>
      <c r="P1126" s="329"/>
      <c r="Q1126" s="329"/>
      <c r="R1126" s="329"/>
      <c r="S1126" s="329"/>
      <c r="T1126" s="329"/>
      <c r="U1126" s="329"/>
      <c r="V1126" s="329"/>
      <c r="W1126" s="329"/>
    </row>
    <row r="1127" spans="2:23" x14ac:dyDescent="0.3">
      <c r="B1127" s="2"/>
      <c r="C1127" s="2"/>
      <c r="D1127" s="2"/>
      <c r="E1127" s="2"/>
      <c r="F1127" s="2"/>
      <c r="G1127" s="2"/>
      <c r="H1127" s="329"/>
      <c r="I1127" s="329"/>
      <c r="J1127" s="329"/>
      <c r="K1127" s="329"/>
      <c r="L1127" s="329"/>
      <c r="M1127" s="329"/>
      <c r="N1127" s="329"/>
      <c r="O1127" s="329"/>
      <c r="P1127" s="329"/>
      <c r="Q1127" s="329"/>
      <c r="R1127" s="329"/>
      <c r="S1127" s="329"/>
      <c r="T1127" s="329"/>
      <c r="U1127" s="329"/>
      <c r="V1127" s="329"/>
      <c r="W1127" s="329"/>
    </row>
    <row r="1128" spans="2:23" x14ac:dyDescent="0.3">
      <c r="B1128" s="2"/>
      <c r="C1128" s="2"/>
      <c r="D1128" s="2"/>
      <c r="E1128" s="2"/>
      <c r="F1128" s="2"/>
      <c r="G1128" s="2"/>
      <c r="H1128" s="329"/>
      <c r="I1128" s="329"/>
      <c r="J1128" s="329"/>
      <c r="K1128" s="329"/>
      <c r="L1128" s="329"/>
      <c r="M1128" s="329"/>
      <c r="N1128" s="329"/>
      <c r="O1128" s="329"/>
      <c r="P1128" s="329"/>
      <c r="Q1128" s="329"/>
      <c r="R1128" s="329"/>
      <c r="S1128" s="329"/>
      <c r="T1128" s="329"/>
      <c r="U1128" s="329"/>
      <c r="V1128" s="329"/>
      <c r="W1128" s="329"/>
    </row>
    <row r="1129" spans="2:23" x14ac:dyDescent="0.3">
      <c r="B1129" s="2"/>
      <c r="C1129" s="2"/>
      <c r="D1129" s="2"/>
      <c r="E1129" s="2"/>
      <c r="F1129" s="2"/>
      <c r="G1129" s="2"/>
      <c r="H1129" s="329"/>
      <c r="I1129" s="329"/>
      <c r="J1129" s="329"/>
      <c r="K1129" s="329"/>
      <c r="L1129" s="329"/>
      <c r="M1129" s="329"/>
      <c r="N1129" s="329"/>
      <c r="O1129" s="329"/>
      <c r="P1129" s="329"/>
      <c r="Q1129" s="329"/>
      <c r="R1129" s="329"/>
      <c r="S1129" s="329"/>
      <c r="T1129" s="329"/>
      <c r="U1129" s="329"/>
      <c r="V1129" s="329"/>
      <c r="W1129" s="329"/>
    </row>
    <row r="1130" spans="2:23" x14ac:dyDescent="0.3">
      <c r="B1130" s="2"/>
      <c r="C1130" s="2"/>
      <c r="D1130" s="2"/>
      <c r="E1130" s="2"/>
      <c r="F1130" s="2"/>
      <c r="G1130" s="2"/>
      <c r="H1130" s="329"/>
      <c r="I1130" s="329"/>
      <c r="J1130" s="329"/>
      <c r="K1130" s="329"/>
      <c r="L1130" s="329"/>
      <c r="M1130" s="329"/>
      <c r="N1130" s="329"/>
      <c r="O1130" s="329"/>
      <c r="P1130" s="329"/>
      <c r="Q1130" s="329"/>
      <c r="R1130" s="329"/>
      <c r="S1130" s="329"/>
      <c r="T1130" s="329"/>
      <c r="U1130" s="329"/>
      <c r="V1130" s="329"/>
      <c r="W1130" s="329"/>
    </row>
    <row r="1131" spans="2:23" x14ac:dyDescent="0.3">
      <c r="B1131" s="2"/>
      <c r="C1131" s="2"/>
      <c r="D1131" s="2"/>
      <c r="E1131" s="2"/>
      <c r="F1131" s="2"/>
      <c r="G1131" s="2"/>
      <c r="H1131" s="329"/>
      <c r="I1131" s="329"/>
      <c r="J1131" s="329"/>
      <c r="K1131" s="329"/>
      <c r="L1131" s="329"/>
      <c r="M1131" s="329"/>
      <c r="N1131" s="329"/>
      <c r="O1131" s="329"/>
      <c r="P1131" s="329"/>
      <c r="Q1131" s="329"/>
      <c r="R1131" s="329"/>
      <c r="S1131" s="329"/>
      <c r="T1131" s="329"/>
      <c r="U1131" s="329"/>
      <c r="V1131" s="329"/>
      <c r="W1131" s="329"/>
    </row>
    <row r="1132" spans="2:23" x14ac:dyDescent="0.3">
      <c r="B1132" s="2"/>
      <c r="C1132" s="2"/>
      <c r="D1132" s="2"/>
      <c r="E1132" s="2"/>
      <c r="F1132" s="2"/>
      <c r="G1132" s="2"/>
      <c r="H1132" s="329"/>
      <c r="I1132" s="329"/>
      <c r="J1132" s="329"/>
      <c r="K1132" s="329"/>
      <c r="L1132" s="329"/>
      <c r="M1132" s="329"/>
      <c r="N1132" s="329"/>
      <c r="O1132" s="329"/>
      <c r="P1132" s="329"/>
      <c r="Q1132" s="329"/>
      <c r="R1132" s="329"/>
      <c r="S1132" s="329"/>
      <c r="T1132" s="329"/>
      <c r="U1132" s="329"/>
      <c r="V1132" s="329"/>
      <c r="W1132" s="329"/>
    </row>
    <row r="1133" spans="2:23" x14ac:dyDescent="0.3">
      <c r="B1133" s="2"/>
      <c r="C1133" s="2"/>
      <c r="D1133" s="2"/>
      <c r="E1133" s="2"/>
      <c r="F1133" s="2"/>
      <c r="G1133" s="2"/>
      <c r="H1133" s="329"/>
      <c r="I1133" s="329"/>
      <c r="J1133" s="329"/>
      <c r="K1133" s="329"/>
      <c r="L1133" s="329"/>
      <c r="M1133" s="329"/>
      <c r="N1133" s="329"/>
      <c r="O1133" s="329"/>
      <c r="P1133" s="329"/>
      <c r="Q1133" s="329"/>
      <c r="R1133" s="329"/>
      <c r="S1133" s="329"/>
      <c r="T1133" s="329"/>
      <c r="U1133" s="329"/>
      <c r="V1133" s="329"/>
      <c r="W1133" s="329"/>
    </row>
    <row r="1134" spans="2:23" x14ac:dyDescent="0.3">
      <c r="B1134" s="2"/>
      <c r="C1134" s="2"/>
      <c r="D1134" s="2"/>
      <c r="E1134" s="2"/>
      <c r="F1134" s="2"/>
      <c r="G1134" s="2"/>
      <c r="H1134" s="329"/>
      <c r="I1134" s="329"/>
      <c r="J1134" s="329"/>
      <c r="K1134" s="329"/>
      <c r="L1134" s="329"/>
      <c r="M1134" s="329"/>
      <c r="N1134" s="329"/>
      <c r="O1134" s="329"/>
      <c r="P1134" s="329"/>
      <c r="Q1134" s="329"/>
      <c r="R1134" s="329"/>
      <c r="S1134" s="329"/>
      <c r="T1134" s="329"/>
      <c r="U1134" s="329"/>
      <c r="V1134" s="329"/>
      <c r="W1134" s="329"/>
    </row>
    <row r="1135" spans="2:23" x14ac:dyDescent="0.3">
      <c r="B1135" s="2"/>
      <c r="C1135" s="2"/>
      <c r="D1135" s="2"/>
      <c r="E1135" s="2"/>
      <c r="F1135" s="2"/>
      <c r="G1135" s="2"/>
      <c r="H1135" s="329"/>
      <c r="I1135" s="329"/>
      <c r="J1135" s="329"/>
      <c r="K1135" s="329"/>
      <c r="L1135" s="329"/>
      <c r="M1135" s="329"/>
      <c r="N1135" s="329"/>
      <c r="O1135" s="329"/>
      <c r="P1135" s="329"/>
      <c r="Q1135" s="329"/>
      <c r="R1135" s="329"/>
      <c r="S1135" s="329"/>
      <c r="T1135" s="329"/>
      <c r="U1135" s="329"/>
      <c r="V1135" s="329"/>
      <c r="W1135" s="329"/>
    </row>
    <row r="1136" spans="2:23" x14ac:dyDescent="0.3">
      <c r="B1136" s="2"/>
      <c r="C1136" s="2"/>
      <c r="D1136" s="2"/>
      <c r="E1136" s="2"/>
      <c r="F1136" s="2"/>
      <c r="G1136" s="2"/>
      <c r="H1136" s="329"/>
      <c r="I1136" s="329"/>
      <c r="J1136" s="329"/>
      <c r="K1136" s="329"/>
      <c r="L1136" s="329"/>
      <c r="M1136" s="329"/>
      <c r="N1136" s="329"/>
      <c r="O1136" s="329"/>
      <c r="P1136" s="329"/>
      <c r="Q1136" s="329"/>
      <c r="R1136" s="329"/>
      <c r="S1136" s="329"/>
      <c r="T1136" s="329"/>
      <c r="U1136" s="329"/>
      <c r="V1136" s="329"/>
      <c r="W1136" s="329"/>
    </row>
    <row r="1137" spans="2:23" x14ac:dyDescent="0.3">
      <c r="B1137" s="2"/>
      <c r="C1137" s="2"/>
      <c r="D1137" s="2"/>
      <c r="E1137" s="2"/>
      <c r="F1137" s="2"/>
      <c r="G1137" s="2"/>
      <c r="H1137" s="329"/>
      <c r="I1137" s="329"/>
      <c r="J1137" s="329"/>
      <c r="K1137" s="329"/>
      <c r="L1137" s="329"/>
      <c r="M1137" s="329"/>
      <c r="N1137" s="329"/>
      <c r="O1137" s="329"/>
      <c r="P1137" s="329"/>
      <c r="Q1137" s="329"/>
      <c r="R1137" s="329"/>
      <c r="S1137" s="329"/>
      <c r="T1137" s="329"/>
      <c r="U1137" s="329"/>
      <c r="V1137" s="329"/>
      <c r="W1137" s="329"/>
    </row>
  </sheetData>
  <sortState ref="B4:G58">
    <sortCondition ref="B4:B58"/>
    <sortCondition ref="C4:C58"/>
    <sortCondition ref="E4:E58"/>
  </sortState>
  <mergeCells count="44">
    <mergeCell ref="C99:E99"/>
    <mergeCell ref="C115:E115"/>
    <mergeCell ref="B197:G197"/>
    <mergeCell ref="B208:G208"/>
    <mergeCell ref="B3:G3"/>
    <mergeCell ref="B59:G59"/>
    <mergeCell ref="B71:G71"/>
    <mergeCell ref="B82:G82"/>
    <mergeCell ref="B90:G90"/>
    <mergeCell ref="C70:E70"/>
    <mergeCell ref="C58:E58"/>
    <mergeCell ref="C81:E81"/>
    <mergeCell ref="C89:E89"/>
    <mergeCell ref="B231:G231"/>
    <mergeCell ref="B240:G240"/>
    <mergeCell ref="B258:G258"/>
    <mergeCell ref="B100:G100"/>
    <mergeCell ref="B116:G116"/>
    <mergeCell ref="B134:G134"/>
    <mergeCell ref="B144:G144"/>
    <mergeCell ref="B164:G164"/>
    <mergeCell ref="C133:E133"/>
    <mergeCell ref="C143:E143"/>
    <mergeCell ref="C163:E163"/>
    <mergeCell ref="C170:E170"/>
    <mergeCell ref="C196:E196"/>
    <mergeCell ref="B171:G171"/>
    <mergeCell ref="C207:E207"/>
    <mergeCell ref="C230:E230"/>
    <mergeCell ref="C239:E239"/>
    <mergeCell ref="C257:E257"/>
    <mergeCell ref="C273:E273"/>
    <mergeCell ref="C344:E344"/>
    <mergeCell ref="C283:E283"/>
    <mergeCell ref="C307:E307"/>
    <mergeCell ref="C312:E312"/>
    <mergeCell ref="C325:E325"/>
    <mergeCell ref="C332:E332"/>
    <mergeCell ref="B313:G313"/>
    <mergeCell ref="B326:G326"/>
    <mergeCell ref="B333:G333"/>
    <mergeCell ref="B274:G274"/>
    <mergeCell ref="B284:G284"/>
    <mergeCell ref="B308:G308"/>
  </mergeCells>
  <dataValidations count="1">
    <dataValidation type="list" allowBlank="1" showInputMessage="1" showErrorMessage="1" sqref="B4:B6 B54 B56">
      <formula1>#REF!</formula1>
    </dataValidation>
  </dataValidations>
  <hyperlinks>
    <hyperlink ref="C4" r:id="rId1" display="MG3"/>
    <hyperlink ref="C5" r:id="rId2" display="MG3"/>
    <hyperlink ref="C30" r:id="rId3"/>
    <hyperlink ref="C6" r:id="rId4"/>
    <hyperlink ref="C7" r:id="rId5"/>
    <hyperlink ref="C41" r:id="rId6" display="Système de canon mobile anti-aérien Gepard de 35 mm"/>
    <hyperlink ref="C47" r:id="rId7"/>
    <hyperlink ref="C54" r:id="rId8"/>
    <hyperlink ref="C50" r:id="rId9"/>
    <hyperlink ref="C34" r:id="rId10" display="Système de lance-roquettes multiples MARS II MLRS"/>
    <hyperlink ref="C61" r:id="rId11"/>
    <hyperlink ref="C63" r:id="rId12"/>
    <hyperlink ref="C62" r:id="rId13"/>
    <hyperlink ref="C60" r:id="rId14"/>
    <hyperlink ref="C64" r:id="rId15"/>
    <hyperlink ref="C72" r:id="rId16"/>
    <hyperlink ref="C73" r:id="rId17"/>
    <hyperlink ref="C76" r:id="rId18"/>
    <hyperlink ref="C74" r:id="rId19" display="9M111MFB-1 Faktoria"/>
    <hyperlink ref="C79" r:id="rId20"/>
    <hyperlink ref="C83" r:id="rId21"/>
    <hyperlink ref="C86" r:id="rId22"/>
    <hyperlink ref="C85" r:id="rId23"/>
    <hyperlink ref="C92" r:id="rId24"/>
    <hyperlink ref="C91" r:id="rId25"/>
    <hyperlink ref="C95" r:id="rId26"/>
    <hyperlink ref="C97" r:id="rId27" display="Véhicule de transport blindé M113G3DK/M113G4DK"/>
    <hyperlink ref="C101" r:id="rId28"/>
    <hyperlink ref="C114" r:id="rId29"/>
    <hyperlink ref="C124" r:id="rId30"/>
    <hyperlink ref="C123" r:id="rId31" display="PVPJ 1100 90mm"/>
    <hyperlink ref="C125" r:id="rId32" display="FH 70"/>
    <hyperlink ref="C136" r:id="rId33"/>
    <hyperlink ref="C138" r:id="rId34"/>
    <hyperlink ref="C148" r:id="rId35"/>
    <hyperlink ref="C153" r:id="rId36"/>
    <hyperlink ref="C154" r:id="rId37"/>
    <hyperlink ref="C155" r:id="rId38"/>
    <hyperlink ref="C147" r:id="rId39" display="AT4 CS"/>
    <hyperlink ref="C150" r:id="rId40"/>
    <hyperlink ref="C146" r:id="rId41"/>
    <hyperlink ref="C160" r:id="rId42"/>
    <hyperlink ref="C161" r:id="rId43" display="Peugeot P4"/>
    <hyperlink ref="C151" r:id="rId44"/>
    <hyperlink ref="C165" r:id="rId45"/>
    <hyperlink ref="C166" r:id="rId46"/>
    <hyperlink ref="C168" r:id="rId47" display="Véhicule de combat BMP-1"/>
    <hyperlink ref="C173" r:id="rId48"/>
    <hyperlink ref="C177" r:id="rId49"/>
    <hyperlink ref="C176" r:id="rId50" display="Panzerfaust 3"/>
    <hyperlink ref="C13" r:id="rId51" display="Panzerfaust 3"/>
    <hyperlink ref="C11" r:id="rId52"/>
    <hyperlink ref="C12" r:id="rId53"/>
    <hyperlink ref="C182" r:id="rId54"/>
    <hyperlink ref="C36" r:id="rId55"/>
    <hyperlink ref="C37" r:id="rId56"/>
    <hyperlink ref="C38" r:id="rId57"/>
    <hyperlink ref="C174" r:id="rId58"/>
    <hyperlink ref="C175" r:id="rId59"/>
    <hyperlink ref="C193" r:id="rId60"/>
    <hyperlink ref="C195" r:id="rId61"/>
    <hyperlink ref="C202" r:id="rId62"/>
    <hyperlink ref="C199" r:id="rId63"/>
    <hyperlink ref="C211" r:id="rId64"/>
    <hyperlink ref="C221" r:id="rId65"/>
    <hyperlink ref="C222" r:id="rId66"/>
    <hyperlink ref="C224" r:id="rId67"/>
    <hyperlink ref="C243" r:id="rId68" display="Panzerfaust 3"/>
    <hyperlink ref="C242" r:id="rId69"/>
    <hyperlink ref="C253" r:id="rId70" display="Obusier PzH-2000"/>
    <hyperlink ref="C252" r:id="rId71" display="Obusier PzH-2000"/>
    <hyperlink ref="C249" r:id="rId72"/>
    <hyperlink ref="C250" r:id="rId73"/>
    <hyperlink ref="C259" r:id="rId74" display="Un fusil d'assaut MSBS C16A2 FB-M2"/>
    <hyperlink ref="C267" r:id="rId75"/>
    <hyperlink ref="C268" r:id="rId76"/>
    <hyperlink ref="C269" r:id="rId77"/>
    <hyperlink ref="C260" r:id="rId78"/>
    <hyperlink ref="C261" r:id="rId79"/>
    <hyperlink ref="C266" r:id="rId80" display="Système de lance-roquettes multiples BM 21 Grad MLRS"/>
    <hyperlink ref="C265" r:id="rId81"/>
    <hyperlink ref="C270" r:id="rId82"/>
    <hyperlink ref="C275" r:id="rId83"/>
    <hyperlink ref="C276" r:id="rId84"/>
    <hyperlink ref="C280" r:id="rId85"/>
    <hyperlink ref="C303" r:id="rId86" display="ShKH vz. 77 dana 152mm "/>
    <hyperlink ref="C304" r:id="rId87"/>
    <hyperlink ref="C305" r:id="rId88" display="Système anti-aérien Strela 10M "/>
    <hyperlink ref="C299" r:id="rId89" display="T-72 "/>
    <hyperlink ref="C300" r:id="rId90" display="T-72 "/>
    <hyperlink ref="C311" r:id="rId91" display="T-72 "/>
    <hyperlink ref="C121" r:id="rId92"/>
    <hyperlink ref="C145" r:id="rId93"/>
    <hyperlink ref="C320" r:id="rId94"/>
    <hyperlink ref="C314" r:id="rId95" location=":~:text=Un%20syst%C3%A8me%20portatif%20de%20d%C3%A9fense,du%20tireur%2C%20%C3%A9voluant%20au%20sol."/>
    <hyperlink ref="C321" r:id="rId96" display="Système anti-aérien S-300"/>
    <hyperlink ref="C318" r:id="rId97" display="BVP-1"/>
    <hyperlink ref="C331" r:id="rId98"/>
    <hyperlink ref="C329" r:id="rId99"/>
    <hyperlink ref="C338" r:id="rId100"/>
    <hyperlink ref="C337:C338" r:id="rId101" display="Lance-roquette AT4/AT4CS"/>
    <hyperlink ref="C23" r:id="rId102" display="DM31"/>
    <hyperlink ref="C46" r:id="rId103"/>
    <hyperlink ref="C80" r:id="rId104"/>
    <hyperlink ref="C113" r:id="rId105"/>
    <hyperlink ref="C206" r:id="rId106"/>
    <hyperlink ref="C205" r:id="rId107"/>
    <hyperlink ref="C228" r:id="rId108" display="Baykar TB-2"/>
    <hyperlink ref="C264" r:id="rId109"/>
    <hyperlink ref="C306" r:id="rId110" location=":~:text=Le%20Mi%2D24%20(code%20OTAN,vendus%20%C3%A0%20travers%20le%20monde."/>
    <hyperlink ref="C294" r:id="rId111"/>
    <hyperlink ref="C323" r:id="rId112"/>
    <hyperlink ref="C324" r:id="rId113"/>
    <hyperlink ref="C322" r:id="rId114"/>
    <hyperlink ref="C263" r:id="rId115" display="Véhicule de combat BMP-1"/>
    <hyperlink ref="C297" r:id="rId116" display="Véhicule de combat BMP-1"/>
    <hyperlink ref="C98" r:id="rId117"/>
    <hyperlink ref="C336" r:id="rId118"/>
    <hyperlink ref="C32" r:id="rId119"/>
    <hyperlink ref="C44" r:id="rId120" location="IRIS-T_SL" display="Système de défense anti-aérien IRIS-T SLM"/>
    <hyperlink ref="C52" r:id="rId121"/>
    <hyperlink ref="C53" r:id="rId122"/>
    <hyperlink ref="C55" r:id="rId123"/>
    <hyperlink ref="C48" r:id="rId124"/>
    <hyperlink ref="C298" r:id="rId125" location="Former_Czechoslovakia"/>
    <hyperlink ref="C301" r:id="rId126" display="T-72 "/>
    <hyperlink ref="C281" r:id="rId127"/>
    <hyperlink ref="C282" r:id="rId128"/>
    <hyperlink ref="C271" r:id="rId129"/>
    <hyperlink ref="C272" r:id="rId130"/>
    <hyperlink ref="C251" r:id="rId131"/>
    <hyperlink ref="C254" r:id="rId132"/>
    <hyperlink ref="C255" r:id="rId133" location="YA_4442"/>
    <hyperlink ref="C256" r:id="rId134"/>
    <hyperlink ref="C65" r:id="rId135"/>
    <hyperlink ref="C244" r:id="rId136"/>
    <hyperlink ref="C67" r:id="rId137"/>
    <hyperlink ref="C302" r:id="rId138" display="T-72 "/>
    <hyperlink ref="C69" r:id="rId139"/>
    <hyperlink ref="C238" r:id="rId140"/>
    <hyperlink ref="C237" r:id="rId141"/>
    <hyperlink ref="C235" r:id="rId142"/>
    <hyperlink ref="C229" r:id="rId143"/>
    <hyperlink ref="C291" r:id="rId144"/>
    <hyperlink ref="C343" r:id="rId145" display="Système anti-aérien RBS-17"/>
    <hyperlink ref="C334" r:id="rId146" location="D%C3%A9signation_%C3%A0_l'export"/>
    <hyperlink ref="C223" r:id="rId147"/>
    <hyperlink ref="C215" r:id="rId148"/>
    <hyperlink ref="C191" r:id="rId149"/>
    <hyperlink ref="C190" r:id="rId150"/>
    <hyperlink ref="C189" r:id="rId151"/>
    <hyperlink ref="C84" r:id="rId152"/>
    <hyperlink ref="C88" r:id="rId153"/>
    <hyperlink ref="C188" r:id="rId154"/>
    <hyperlink ref="C96" r:id="rId155" location="155_mm_ShKH_Zuzana_2"/>
    <hyperlink ref="C194" r:id="rId156"/>
    <hyperlink ref="C106" r:id="rId157"/>
    <hyperlink ref="C169" r:id="rId158" display="Véhicule de combat BMP-1"/>
    <hyperlink ref="C107" r:id="rId159" display="Système de défense anti-aérien Hawk "/>
    <hyperlink ref="C108" r:id="rId160" display="Système de défense anti-aérien Hawk "/>
    <hyperlink ref="C149" r:id="rId161"/>
    <hyperlink ref="C156" r:id="rId162"/>
    <hyperlink ref="C158" r:id="rId163" display="Système de défense anti-aérien Crotale NG"/>
    <hyperlink ref="C157" r:id="rId164" location=":~:text=Le%20lance%2Droquettes%20unitaire%20(LRU,d'artillerie%20sol%2Dsol."/>
    <hyperlink ref="C129" r:id="rId165"/>
    <hyperlink ref="C152" r:id="rId166"/>
    <hyperlink ref="C159" r:id="rId167"/>
    <hyperlink ref="C139" r:id="rId168"/>
    <hyperlink ref="C142" r:id="rId169"/>
    <hyperlink ref="C39" r:id="rId170"/>
    <hyperlink ref="C40" r:id="rId171" location="Boxer"/>
    <hyperlink ref="C35" r:id="rId172"/>
    <hyperlink ref="C42" r:id="rId173" display="Système de canon mobile anti-aérien Gepard de 35mm"/>
    <hyperlink ref="C43" r:id="rId174" display="Système de canon mobile anti-aérien Gepard de 35mm"/>
    <hyperlink ref="C45" r:id="rId175" location="IRIS-T_SL" display="Système de défense anti-aérien IRIS-T SLM"/>
    <hyperlink ref="C33" r:id="rId176"/>
    <hyperlink ref="C51" r:id="rId177"/>
    <hyperlink ref="G4" location="ALLS01" display="ALLS01"/>
    <hyperlink ref="G5" location="ALLS02" display="ALLS02"/>
    <hyperlink ref="G6" location="ALLS03" display="ALLS03"/>
    <hyperlink ref="G7" location="ALLS04" display="ALLS04"/>
    <hyperlink ref="G8" location="ALLS05" display="ALLS05"/>
    <hyperlink ref="G9" location="ALLS06" display="ALLS06"/>
    <hyperlink ref="G10" location="ALLS07" display="ALLS07"/>
    <hyperlink ref="G11" location="ALLS08" display="ALLS08"/>
    <hyperlink ref="G12" location="ALLS09" display="ALLS09"/>
    <hyperlink ref="G13" location="ALLS10" display="ALLS10"/>
    <hyperlink ref="G36" location="ALLS11" display="ALLS11"/>
    <hyperlink ref="G37" location="ALLS12" display="ALLS12"/>
    <hyperlink ref="G38" location="ALLS13" display="ALLS13"/>
    <hyperlink ref="G39" location="ALLS14" display="ALLS14"/>
    <hyperlink ref="G40" location="ALLS15" display="ALLS15"/>
    <hyperlink ref="G14" location="ALLS16" display="ALLS16"/>
    <hyperlink ref="G15" location="ALLS17" display="ALLS17"/>
    <hyperlink ref="G16" location="ALLS18" display="ALLS18"/>
    <hyperlink ref="G17" location="ALLS19" display="ALLS19"/>
    <hyperlink ref="G18" location="ALLS20" display="ALLS20"/>
    <hyperlink ref="G19" location="ALLS21" display="ALLS21"/>
    <hyperlink ref="G20" location="ALLS22" display="ALLS22"/>
    <hyperlink ref="G21" location="ALLS23" display="ALLS23"/>
    <hyperlink ref="G22" location="ALLS24" display="ALLS24"/>
    <hyperlink ref="G23" location="ALLS25" display="ALLS25"/>
    <hyperlink ref="G24" location="ALLS26" display="ALLS26"/>
    <hyperlink ref="G25" location="ALLS27" display="ALLS27"/>
    <hyperlink ref="G26" location="ALLS28" display="ALLS28"/>
    <hyperlink ref="G27" location="ALLS29" display="ALLS29"/>
    <hyperlink ref="G28" location="ALLS30" display="ALLS30"/>
    <hyperlink ref="G29" location="ALLS31" display="ALLS31"/>
    <hyperlink ref="G34" location="ALLS32" display="ALLS32"/>
    <hyperlink ref="G35" location="ALLS33" display="ALLS33"/>
    <hyperlink ref="G30" location="ALLS34" display="ALLS34"/>
    <hyperlink ref="G41" location="ALLS35" display="ALLS35"/>
    <hyperlink ref="G42" location="ALLS36" display="ALLS36"/>
    <hyperlink ref="G43" location="ALLS37" display="ALLS37"/>
    <hyperlink ref="G44" location="ALLS38" display="ALLS38"/>
    <hyperlink ref="G45" location="ALLS39" display="ALLS39"/>
    <hyperlink ref="G31" location="ALLS40" display="ALLS40"/>
    <hyperlink ref="G32" location="ALLS41" display="ALLS41"/>
    <hyperlink ref="G33" location="ALLS42" display="ALLS42"/>
    <hyperlink ref="G46" location="ALLS43" display="ALLS43"/>
    <hyperlink ref="G47" location="ALLS44" display="ALLS44"/>
    <hyperlink ref="G48" location="ALLS45" display="ALLS45"/>
    <hyperlink ref="G49" location="ALLS46" display="ALLS46"/>
    <hyperlink ref="G50" location="ALLS47" display="ALLS47"/>
    <hyperlink ref="G51" location="ALLS48" display="ALLS48"/>
    <hyperlink ref="G52" location="ALLS49" display="ALLS49"/>
    <hyperlink ref="G53" location="ALLS50" display="ALLS50"/>
    <hyperlink ref="G54" location="ALLS51" display="ALLS51"/>
    <hyperlink ref="G55" location="ALLS52" display="ALLS52"/>
    <hyperlink ref="G56" location="ALLS53" display="ALLS53"/>
    <hyperlink ref="G57" location="ALLS54" display="ALLS54"/>
    <hyperlink ref="G58" location="ALLS55" display="ALLS55"/>
    <hyperlink ref="G60" location="BELS01" display="BELS01"/>
    <hyperlink ref="G61" location="BELS02" display="BELS02"/>
    <hyperlink ref="G62" location="BELS03" display="BELS03"/>
    <hyperlink ref="G63" location="BELS04" display="BELS04"/>
    <hyperlink ref="G64" location="BELS05" display="BELS05"/>
    <hyperlink ref="G65" location="BELS06" display="BELS06"/>
    <hyperlink ref="G66" location="BELS07" display="BELS07"/>
    <hyperlink ref="G67" location="BELS08" display="BELS08"/>
    <hyperlink ref="G68" location="BELS09" display="BELS09"/>
    <hyperlink ref="G69" location="BELS10" display="BELS10"/>
    <hyperlink ref="G70" location="BELS11" display="BELS11"/>
    <hyperlink ref="G72" location="BULS01" display="BULS01"/>
    <hyperlink ref="G73" location="BULS02" display="BULS02"/>
    <hyperlink ref="G74" location="BULS03" display="BULS03"/>
    <hyperlink ref="G75" location="BELS04" display="BELS04"/>
    <hyperlink ref="G76" location="BULS05" display="BULS05"/>
    <hyperlink ref="G77" location="BULS06" display="BULS06"/>
    <hyperlink ref="G78" location="BULS07" display="BULS07"/>
    <hyperlink ref="G79" location="BULS08" display="BULS08"/>
    <hyperlink ref="G80" location="BULS09" display="BULS09"/>
    <hyperlink ref="G83" location="CROS01" display="CROS01"/>
    <hyperlink ref="G84" location="CROS02" display="CROS02"/>
    <hyperlink ref="G85" location="CROS03" display="CROS03"/>
    <hyperlink ref="G86" location="CROS04" display="CROS04"/>
    <hyperlink ref="G87" location="CROS05" display="CROS05"/>
    <hyperlink ref="G88" location="CROS06" display="CROS06"/>
    <hyperlink ref="G89" location="CROS07" display="CROS07"/>
    <hyperlink ref="G92" location="DANS01" display="DANS01"/>
    <hyperlink ref="G96" location="DANS02" display="DANS02"/>
    <hyperlink ref="G93" location="DANS03" display="DANS03"/>
    <hyperlink ref="G94" location="DANS04" display="DANS04"/>
    <hyperlink ref="G91" location="DANS05" display="DANS05"/>
    <hyperlink ref="G95" location="DANS06" display="DANS06"/>
    <hyperlink ref="G97" location="DANS07" display="DANS07"/>
    <hyperlink ref="G98" location="DANS08" display="DANS08"/>
    <hyperlink ref="G99" location="DANS09" display="DANS09"/>
    <hyperlink ref="G113" location="ESPS13" display="ESPS13"/>
    <hyperlink ref="G112" location="ESPS12" display="ESPS12"/>
    <hyperlink ref="G111" location="ESPS11" display="ESPS11"/>
    <hyperlink ref="G109" location="ESPS10" display="ESPS10"/>
    <hyperlink ref="G110" location="ESPS09" display="ESPS09"/>
    <hyperlink ref="G108" location="ESPS08" display="ESPS08"/>
    <hyperlink ref="G107" location="ESPS07" display="ESPS07"/>
    <hyperlink ref="G106" location="ESPS06" display="ESPS06"/>
    <hyperlink ref="G105" location="ESPS05" display="ESPS05"/>
    <hyperlink ref="G104" location="ESPS04" display="ESPS04"/>
    <hyperlink ref="G103" location="ESPS03" display="ESPS03"/>
    <hyperlink ref="G102" location="ESPS02" display="ESPS02"/>
    <hyperlink ref="G101" location="ESPS01" display="ESPS01"/>
    <hyperlink ref="G114" location="ESPS14" display="ESPS14"/>
    <hyperlink ref="G117" location="ESTS01" display="ESTS01"/>
    <hyperlink ref="G118" location="ESTS02" display="ESTS02"/>
    <hyperlink ref="G119" location="ESTS03" display="ESTS03"/>
    <hyperlink ref="G120" location="ESTS04" display="ESTS04"/>
    <hyperlink ref="G121" location="ESTS05" display="ESTS05"/>
    <hyperlink ref="G122" location="ESTS06" display="ESTS06"/>
    <hyperlink ref="G123" location="ESTS07" display="ESTS07"/>
    <hyperlink ref="G124" location="ESTS08" display="ESTS08"/>
    <hyperlink ref="G125" location="ESTS09" display="ESTS09"/>
    <hyperlink ref="G126" location="ESTS10" display="ESTS10"/>
    <hyperlink ref="G127" location="ESTS11" display="ESTS11"/>
    <hyperlink ref="G128" location="ESTS12" display="ESTS12"/>
    <hyperlink ref="G129" location="ESTS13" display="ESTS13"/>
    <hyperlink ref="G130" location="ESTS14" display="ESTS14"/>
    <hyperlink ref="G131" location="ESTS15" display="ESTS15"/>
    <hyperlink ref="G132" location="ESTS16" display="ESTS16"/>
    <hyperlink ref="G133" location="ESTS17" display="ESTS17"/>
    <hyperlink ref="G135" location="FINS01" display="FINS01"/>
    <hyperlink ref="G136" location="FINS02" display="FINS02"/>
    <hyperlink ref="G139" location="FINS03" display="5"/>
    <hyperlink ref="G137" location="FINS04" display="FINS04"/>
    <hyperlink ref="G138" location="FINS05" display="FINS05"/>
    <hyperlink ref="G140" location="FINS06" display="FINS06"/>
    <hyperlink ref="G141" location="FINS07" display="FINS07"/>
    <hyperlink ref="G142" location="FINS08" display="FINS08"/>
    <hyperlink ref="G143" location="FINS09" display="FINS09"/>
    <hyperlink ref="G153" location="FRAS01" display="FRAS01"/>
    <hyperlink ref="G154" location="FRAS02" display="FRAS02"/>
    <hyperlink ref="G155" location="FRAS03" display="FRAS03"/>
    <hyperlink ref="G156" location="FRAS04" display="FRAS04"/>
    <hyperlink ref="G145" location="FRAS05" display="FRAS05"/>
    <hyperlink ref="G147" location="FRAS06" display="FRAS06"/>
    <hyperlink ref="G148" location="FRAS07" display="FRAS07"/>
    <hyperlink ref="G149" location="FRAS08" display="FRAS08"/>
    <hyperlink ref="G150" location="FRAS09" display="FRAS09"/>
    <hyperlink ref="G146" location="FRAS10" display="FRAS10"/>
    <hyperlink ref="G157" location="FRAS11" display="FRAS11"/>
    <hyperlink ref="G158" location="FRAS12" display="FRAS12"/>
    <hyperlink ref="G151" location="FRAS13" display="FRAS13"/>
    <hyperlink ref="G152" location="FRAS14" display="FRAS14"/>
    <hyperlink ref="G159" location="FRAS15" display="FRAS15"/>
    <hyperlink ref="G160" location="FRAS16" display="FRAS16"/>
    <hyperlink ref="G161" location="FRAS17" display="FRAS17"/>
    <hyperlink ref="G162" location="FRAS18" display="FRAS18"/>
    <hyperlink ref="G163" location="FRAS19" display="FRAS19"/>
    <hyperlink ref="G165" location="GRES01" display="GRES01"/>
    <hyperlink ref="G166" location="GRES02" display="GRES02"/>
    <hyperlink ref="G167" location="GRES03" display="GRES03"/>
    <hyperlink ref="G168" location="GRES04" display="GRES04"/>
    <hyperlink ref="G169" location="GRES05" display="GRES05"/>
    <hyperlink ref="G172" location="ITAS01" display="ITAS01"/>
    <hyperlink ref="G173" location="ITAS02" display="ITAS02"/>
    <hyperlink ref="G176" location="ITAS03" display="ITAS03"/>
    <hyperlink ref="G177" location="ITAS04" display="ITAS04"/>
    <hyperlink ref="G178" location="ITAS05" display="ITAS05"/>
    <hyperlink ref="G179" location="ITAS06" display="ITAS06"/>
    <hyperlink ref="G180" location="ITAS07" display="ITAS07"/>
    <hyperlink ref="G181" location="ITAS08" display="ITAS08"/>
    <hyperlink ref="G182" location="ITAS09" display="ITAS09"/>
    <hyperlink ref="G189" location="ITAS10" display="ITAS10"/>
    <hyperlink ref="G190" location="ITAS11" display="ITAS11"/>
    <hyperlink ref="G191" location="ITAS12" display="ITAS12"/>
    <hyperlink ref="G183" location="ITAS13" display="ITAS13"/>
    <hyperlink ref="G184" location="ITAS14" display="ITAS14"/>
    <hyperlink ref="G185" location="ITAS15" display="ITAS15"/>
    <hyperlink ref="G174" location="ITAS16" display="ITAS16"/>
    <hyperlink ref="G175" location="ITAS17" display="ITAS17"/>
    <hyperlink ref="G188" location="ITAS18" display="ITAS18"/>
    <hyperlink ref="G186" location="ITAS19" display="ITAS19"/>
    <hyperlink ref="G187" location="ITAS20" display="ITAS20"/>
    <hyperlink ref="G192" location="ITAS21" display="ITAS21"/>
    <hyperlink ref="G193" location="ITAS22" display="ITAS22"/>
    <hyperlink ref="G194" location="ITAS23" display="ITAS23"/>
    <hyperlink ref="G195" location="ITAS24" display="ITAS24"/>
    <hyperlink ref="G198" location="LETS01" display="LETS01"/>
    <hyperlink ref="G202" location="LETS02" display="LETS02"/>
    <hyperlink ref="G200" location="LETS03" display="LETS03"/>
    <hyperlink ref="G201" location="LETS04" display="LETS04"/>
    <hyperlink ref="G203" location="LETS06" display="LETS06"/>
    <hyperlink ref="G204" location="LETS07" display="LETS07"/>
    <hyperlink ref="G205" location="LETS08" display="LETS08"/>
    <hyperlink ref="G206" location="LETS09" display="LETS09"/>
    <hyperlink ref="G207" location="LETS10" display="LETS10"/>
    <hyperlink ref="G209" location="LITS01" display="LITS01"/>
    <hyperlink ref="G210" location="LITS02" display="LITS02"/>
    <hyperlink ref="G212" location="LITS03" display="LITS03"/>
    <hyperlink ref="G213" location="LITS04" display="LITS04"/>
    <hyperlink ref="G215" location="LITS05" display="LITS05"/>
    <hyperlink ref="G216" location="LITS06" display="LITS06"/>
    <hyperlink ref="G214" location="LITS07" display="LITS07"/>
    <hyperlink ref="G217" location="LITS08" display="LITS08"/>
    <hyperlink ref="G218" location="LITS09" display="LITS09"/>
    <hyperlink ref="G219" location="LITS10" display="LITS10"/>
    <hyperlink ref="G211" location="LITS11" display="LITS11"/>
    <hyperlink ref="G220" location="LITS12" display="LITS12"/>
    <hyperlink ref="G221" location="LITS13" display="LITS13"/>
    <hyperlink ref="G222" location="LITS14" display="LITS14"/>
    <hyperlink ref="G223" location="LITS15" display="LITS15"/>
    <hyperlink ref="G224" location="LITS16" display="LITS16"/>
    <hyperlink ref="G225" location="LITS17" display="LITS17"/>
    <hyperlink ref="G226" location="LITS18" display="LITS18"/>
    <hyperlink ref="G227" location="LITS19" display="LITS19"/>
    <hyperlink ref="G228" location="LITS20" display="LITS20"/>
    <hyperlink ref="G229" location="LITS21" display="LITS21"/>
    <hyperlink ref="G230" location="LITS22" display="LITS22"/>
    <hyperlink ref="G241" location="PBSS01" display="PBSS01"/>
    <hyperlink ref="G243" location="PBSS02" display="PBSS02"/>
    <hyperlink ref="G244" location="PBSS03" display="PBSS03"/>
    <hyperlink ref="G252" location="PBSS04" display="PBSS04"/>
    <hyperlink ref="G253" location="PBSS05" display="PBSS05"/>
    <hyperlink ref="G245" location="PBSS06" display="PBSS06"/>
    <hyperlink ref="G246" location="PBSS07" display="PBSS07"/>
    <hyperlink ref="G247" location="PBSS08" display="PBSS08"/>
    <hyperlink ref="G248" location="PBSS09" display="PBSS09"/>
    <hyperlink ref="G242" location="PBSS10" display="PBSS10"/>
    <hyperlink ref="G249" location="PBSS11" display="PBSS11"/>
    <hyperlink ref="G250" location="PBSS12" display="PBSS12"/>
    <hyperlink ref="G251" location="PBSS13" display="PBSS13"/>
    <hyperlink ref="G254" location="PBSS14" display="PBSS14"/>
    <hyperlink ref="G255" location="PBSS15" display="PBSS15"/>
    <hyperlink ref="G256" location="PBSS16" display="PBSS16"/>
    <hyperlink ref="G257" location="PBSS17" display="PBSS17"/>
    <hyperlink ref="G259" location="POLS01" display="POLS01"/>
    <hyperlink ref="G260" location="POLS02" display="POLS02"/>
    <hyperlink ref="G261" location="POLS03" display="POLS03"/>
    <hyperlink ref="G267" location="POLS04" display="POLS04"/>
    <hyperlink ref="G268" location="POLS05" display="POLS05"/>
    <hyperlink ref="G269" location="POLS06" display="POLS06"/>
    <hyperlink ref="G262" location="POLS07" display="POLS07"/>
    <hyperlink ref="G266" location="POLS08" display="POLS08"/>
    <hyperlink ref="G263" location="POLS09" display="POLS09"/>
    <hyperlink ref="G264" location="POLS10" display="POLS10"/>
    <hyperlink ref="G265" location="POLS11" display="POLS11"/>
    <hyperlink ref="G270" location="POLS12" display="POLS12"/>
    <hyperlink ref="G271" location="POLS13" display="POLS13"/>
    <hyperlink ref="G272" location="POLS14" display="POLS14"/>
    <hyperlink ref="G273" location="POLS15" display="POLS15"/>
    <hyperlink ref="G275" location="PORS01" display="PORS01"/>
    <hyperlink ref="G276" location="PORS02" display="PORS02"/>
    <hyperlink ref="G277" location="PORS03" display="PORS03"/>
    <hyperlink ref="G278" location="PORS04" display="PORS04"/>
    <hyperlink ref="G279" location="PORS05" display="PORS05"/>
    <hyperlink ref="G280" location="PORS06" display="PORS06"/>
    <hyperlink ref="G281" location="PORS07" display="PORS07"/>
    <hyperlink ref="G282" location="PORS08" display="PORS08"/>
    <hyperlink ref="G285" location="RCZS01" display="RCZS01"/>
    <hyperlink ref="G286" location="RCZS02" display="RCZS02"/>
    <hyperlink ref="G287" location="RCZS03" display="RCZS03"/>
    <hyperlink ref="G288" location="RCZS04" display="RCZS04"/>
    <hyperlink ref="G289" location="RCZS05" display="RCZS05"/>
    <hyperlink ref="G290" location="RCZS06" display="RCZS06"/>
    <hyperlink ref="G291" location="RCZS07" display="RCZS07"/>
    <hyperlink ref="G292" location="RCZS08" display="RCZS08"/>
    <hyperlink ref="G293" location="RCZS09" display="RCZS09"/>
    <hyperlink ref="G294" location="RCZS10" display="RCZS10"/>
    <hyperlink ref="G303" location="RCZS11" display="RCZS11"/>
    <hyperlink ref="G295" location="RCZS12" display="RCZS12"/>
    <hyperlink ref="G296" location="RCZS13" display="RCZS13"/>
    <hyperlink ref="G304" location="RCZS14" display="RCZS14"/>
    <hyperlink ref="G305" location="RCZS15" display="RCZS15"/>
    <hyperlink ref="G297" location="RCZS16" display="RCZS16"/>
    <hyperlink ref="G298" location="RCZS17" display="RCZS17"/>
    <hyperlink ref="G299" location="RCZS18" display="RCZS18"/>
    <hyperlink ref="G300" location="RCZS19" display="RCZS19"/>
    <hyperlink ref="G301" location="RCZS20" display="RCZS20"/>
    <hyperlink ref="G302" location="RCZS21" display="RCZS21"/>
    <hyperlink ref="G306" location="RCZS22" display="RCZS22"/>
    <hyperlink ref="G307" location="RCZS23" display="RCZS23"/>
    <hyperlink ref="G309" location="ROUS01" display="ROUS01"/>
    <hyperlink ref="G310" location="ROUS02" display="ROUS02"/>
    <hyperlink ref="G311" location="ROUS03" display="ROUS03"/>
    <hyperlink ref="G315" location="SLOS1" display="SLOS1"/>
    <hyperlink ref="G320" location="SLOS02" display="SLOS02"/>
    <hyperlink ref="G316" location="SLOS03" display="SLOS03"/>
    <hyperlink ref="G317" location="SLOS04" display="SLOS04"/>
    <hyperlink ref="G314" location="SLOS05" display="SLOS05"/>
    <hyperlink ref="G321" location="SLOS06" display="SLOS06"/>
    <hyperlink ref="G318" location="SLOS07" display="SLOS07"/>
    <hyperlink ref="G319" location="SLOS08" display="SLOS08"/>
    <hyperlink ref="G322" location="SLOS09" display="SLOS09"/>
    <hyperlink ref="G323" location="SLOS10" display="SLOS10"/>
    <hyperlink ref="G324" location="SLOS11" display="SLOS11"/>
    <hyperlink ref="G325" location="SLOS12" display="SLOS12"/>
    <hyperlink ref="G327" location="SVNS01" display="SVNS01"/>
    <hyperlink ref="G328" location="SVNS02" display="SVNS02"/>
    <hyperlink ref="G329" location="SVNS03" display="SVNS03"/>
    <hyperlink ref="G330" location="SVNS04" display="SVNS04"/>
    <hyperlink ref="G331" location="SVNS05" display="SVNS05"/>
    <hyperlink ref="G334" location="SWES01" display="SWES01"/>
    <hyperlink ref="G335" location="SWES02" display="SWES02"/>
    <hyperlink ref="G336" location="SWES03" display="SWES03"/>
    <hyperlink ref="G337" location="SWES04" display="SWES04"/>
    <hyperlink ref="G338" location="SWES05" display="SWES05"/>
    <hyperlink ref="G339" location="SWES06" display="SWES06"/>
    <hyperlink ref="G340" location="SWES07" display="SWES07"/>
    <hyperlink ref="G341" location="SWES08" display="SWES08"/>
    <hyperlink ref="G342" location="SWES09" display="SWES09"/>
    <hyperlink ref="G343" location="SWES10" display="SWES10"/>
    <hyperlink ref="G344" location="SWES11" display="SWES11"/>
    <hyperlink ref="G232" location="LUXS01" display="LUXS01"/>
    <hyperlink ref="G233" location="LUXS02" display="LUXS02"/>
    <hyperlink ref="G234" location="LUXS03" display="LUXS03"/>
    <hyperlink ref="G235" location="LUXS04" display="LUXS04"/>
    <hyperlink ref="G236" location="LUXS05" display="LUXS05"/>
    <hyperlink ref="G237" location="LUXS06" display="LUXS06"/>
    <hyperlink ref="G238" location="LUXS07" display="LUXS07"/>
    <hyperlink ref="C110" r:id="rId178"/>
    <hyperlink ref="C209" r:id="rId179"/>
    <hyperlink ref="G199" location="LETS05" display="LETS05"/>
    <hyperlink ref="G196" location="ITAS25" display="ITAS25"/>
  </hyperlinks>
  <pageMargins left="0" right="0" top="0" bottom="0" header="0" footer="0"/>
  <pageSetup paperSize="9" orientation="portrait" r:id="rId18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1126"/>
  <sheetViews>
    <sheetView topLeftCell="D1" zoomScaleNormal="100" workbookViewId="0">
      <pane ySplit="2" topLeftCell="A3" activePane="bottomLeft" state="frozen"/>
      <selection activeCell="D79" sqref="D79"/>
      <selection pane="bottomLeft" activeCell="F18" sqref="F18"/>
    </sheetView>
  </sheetViews>
  <sheetFormatPr baseColWidth="10" defaultColWidth="14.3984375" defaultRowHeight="12.75" customHeight="1" x14ac:dyDescent="0.3"/>
  <cols>
    <col min="1" max="1" width="3.69921875" style="115" customWidth="1"/>
    <col min="2" max="2" width="20.8984375" style="33" customWidth="1"/>
    <col min="3" max="3" width="35.8984375" style="33" customWidth="1"/>
    <col min="4" max="5" width="20.8984375" style="33" customWidth="1"/>
    <col min="6" max="6" width="130.8984375" style="33" customWidth="1"/>
    <col min="7" max="7" width="13.8984375" style="33" customWidth="1"/>
    <col min="8" max="8" width="14.3984375" style="115" customWidth="1"/>
    <col min="9" max="16" width="14.3984375" style="115"/>
    <col min="17" max="23" width="14.3984375" style="340"/>
    <col min="24" max="16384" width="14.3984375" style="33"/>
  </cols>
  <sheetData>
    <row r="1" spans="2:23" s="115" customFormat="1" ht="15" thickBot="1" x14ac:dyDescent="0.4">
      <c r="B1" s="89"/>
      <c r="C1" s="89"/>
      <c r="D1" s="89"/>
      <c r="E1" s="89"/>
      <c r="F1" s="89"/>
      <c r="G1" s="89"/>
      <c r="H1" s="89"/>
      <c r="I1" s="89"/>
      <c r="J1" s="89"/>
      <c r="K1" s="89"/>
      <c r="L1" s="89"/>
      <c r="M1" s="89"/>
      <c r="N1" s="89"/>
      <c r="O1" s="89"/>
      <c r="P1" s="89"/>
      <c r="Q1" s="325"/>
      <c r="R1" s="325"/>
      <c r="S1" s="325"/>
      <c r="T1" s="325"/>
      <c r="U1" s="325"/>
      <c r="V1" s="325"/>
      <c r="W1" s="325"/>
    </row>
    <row r="2" spans="2:23" ht="60" customHeight="1" x14ac:dyDescent="0.35">
      <c r="B2" s="186" t="s">
        <v>28</v>
      </c>
      <c r="C2" s="187" t="s">
        <v>29</v>
      </c>
      <c r="D2" s="187" t="s">
        <v>30</v>
      </c>
      <c r="E2" s="187" t="s">
        <v>31</v>
      </c>
      <c r="F2" s="187" t="s">
        <v>32</v>
      </c>
      <c r="G2" s="188" t="s">
        <v>33</v>
      </c>
      <c r="H2" s="89"/>
      <c r="I2" s="89"/>
      <c r="J2" s="89"/>
      <c r="K2" s="89"/>
      <c r="L2" s="89"/>
      <c r="M2" s="89"/>
      <c r="N2" s="89"/>
      <c r="O2" s="89"/>
      <c r="P2" s="89"/>
      <c r="Q2" s="325"/>
      <c r="R2" s="325"/>
      <c r="S2" s="325"/>
      <c r="T2" s="325"/>
      <c r="U2" s="325"/>
      <c r="V2" s="325"/>
      <c r="W2" s="325"/>
    </row>
    <row r="3" spans="2:23" ht="30" customHeight="1" x14ac:dyDescent="0.35">
      <c r="B3" s="476" t="s">
        <v>394</v>
      </c>
      <c r="C3" s="477"/>
      <c r="D3" s="477"/>
      <c r="E3" s="477"/>
      <c r="F3" s="477"/>
      <c r="G3" s="478"/>
      <c r="H3" s="89"/>
      <c r="I3" s="89"/>
      <c r="J3" s="89"/>
      <c r="K3" s="89"/>
      <c r="L3" s="89"/>
      <c r="M3" s="89"/>
      <c r="N3" s="89"/>
      <c r="O3" s="89"/>
      <c r="P3" s="89"/>
      <c r="Q3" s="325"/>
      <c r="R3" s="325"/>
      <c r="S3" s="325"/>
      <c r="T3" s="325"/>
      <c r="U3" s="325"/>
      <c r="V3" s="325"/>
      <c r="W3" s="325"/>
    </row>
    <row r="4" spans="2:23" ht="30" customHeight="1" x14ac:dyDescent="0.35">
      <c r="B4" s="433" t="s">
        <v>65</v>
      </c>
      <c r="C4" s="434" t="s">
        <v>65</v>
      </c>
      <c r="D4" s="434" t="s">
        <v>65</v>
      </c>
      <c r="E4" s="435">
        <v>44787</v>
      </c>
      <c r="F4" s="436" t="s">
        <v>395</v>
      </c>
      <c r="G4" s="444">
        <v>1</v>
      </c>
      <c r="H4" s="89"/>
      <c r="I4" s="89"/>
      <c r="J4" s="89"/>
      <c r="K4" s="89"/>
      <c r="L4" s="89"/>
      <c r="M4" s="89"/>
      <c r="N4" s="89"/>
      <c r="O4" s="89"/>
      <c r="P4" s="89"/>
      <c r="Q4" s="325"/>
      <c r="R4" s="325"/>
      <c r="S4" s="325"/>
      <c r="T4" s="325"/>
      <c r="U4" s="325"/>
      <c r="V4" s="325"/>
      <c r="W4" s="325"/>
    </row>
    <row r="5" spans="2:23" ht="43.5" x14ac:dyDescent="0.35">
      <c r="B5" s="321" t="s">
        <v>89</v>
      </c>
      <c r="C5" s="492" t="s">
        <v>65</v>
      </c>
      <c r="D5" s="492"/>
      <c r="E5" s="492"/>
      <c r="F5" s="284" t="s">
        <v>396</v>
      </c>
      <c r="G5" s="445">
        <v>2</v>
      </c>
      <c r="H5" s="89"/>
      <c r="I5" s="89"/>
      <c r="J5" s="89"/>
      <c r="K5" s="89"/>
      <c r="L5" s="89"/>
      <c r="M5" s="89"/>
      <c r="N5" s="89"/>
      <c r="O5" s="89"/>
      <c r="P5" s="89"/>
      <c r="Q5" s="325"/>
      <c r="R5" s="325"/>
      <c r="S5" s="325"/>
      <c r="T5" s="325"/>
      <c r="U5" s="325"/>
      <c r="V5" s="325"/>
      <c r="W5" s="325"/>
    </row>
    <row r="6" spans="2:23" ht="28.5" customHeight="1" x14ac:dyDescent="0.35">
      <c r="B6" s="487" t="s">
        <v>397</v>
      </c>
      <c r="C6" s="508"/>
      <c r="D6" s="508"/>
      <c r="E6" s="508"/>
      <c r="F6" s="508"/>
      <c r="G6" s="509"/>
      <c r="H6" s="89"/>
      <c r="I6" s="89"/>
      <c r="J6" s="89"/>
      <c r="K6" s="89"/>
      <c r="L6" s="89"/>
      <c r="M6" s="89"/>
      <c r="N6" s="89"/>
      <c r="O6" s="89"/>
      <c r="P6" s="89"/>
      <c r="Q6" s="325"/>
      <c r="R6" s="325"/>
      <c r="S6" s="325"/>
      <c r="T6" s="325"/>
      <c r="U6" s="325"/>
      <c r="V6" s="325"/>
      <c r="W6" s="325"/>
    </row>
    <row r="7" spans="2:23" ht="30" customHeight="1" x14ac:dyDescent="0.35">
      <c r="B7" s="219" t="s">
        <v>38</v>
      </c>
      <c r="C7" s="121" t="s">
        <v>41</v>
      </c>
      <c r="D7" s="161" t="s">
        <v>65</v>
      </c>
      <c r="E7" s="79">
        <v>44621</v>
      </c>
      <c r="F7" s="220" t="s">
        <v>398</v>
      </c>
      <c r="G7" s="412">
        <v>1</v>
      </c>
      <c r="H7" s="89"/>
      <c r="I7" s="89"/>
      <c r="J7" s="89"/>
      <c r="K7" s="89"/>
      <c r="L7" s="89"/>
      <c r="M7" s="89"/>
      <c r="N7" s="89"/>
      <c r="O7" s="89"/>
      <c r="P7" s="89"/>
      <c r="Q7" s="325"/>
      <c r="R7" s="325"/>
      <c r="S7" s="325"/>
      <c r="T7" s="325"/>
      <c r="U7" s="325"/>
      <c r="V7" s="325"/>
      <c r="W7" s="325"/>
    </row>
    <row r="8" spans="2:23" ht="30" customHeight="1" x14ac:dyDescent="0.35">
      <c r="B8" s="84" t="s">
        <v>38</v>
      </c>
      <c r="C8" s="32" t="s">
        <v>41</v>
      </c>
      <c r="D8" s="171" t="s">
        <v>65</v>
      </c>
      <c r="E8" s="30">
        <v>44652</v>
      </c>
      <c r="F8" s="82" t="s">
        <v>398</v>
      </c>
      <c r="G8" s="413">
        <v>2</v>
      </c>
      <c r="H8" s="89"/>
      <c r="I8" s="89"/>
      <c r="J8" s="89"/>
      <c r="K8" s="89"/>
      <c r="L8" s="89"/>
      <c r="M8" s="89"/>
      <c r="N8" s="89"/>
      <c r="O8" s="89"/>
      <c r="P8" s="89"/>
      <c r="Q8" s="325"/>
      <c r="R8" s="325"/>
      <c r="S8" s="325"/>
      <c r="T8" s="325"/>
      <c r="U8" s="325"/>
      <c r="V8" s="325"/>
      <c r="W8" s="325"/>
    </row>
    <row r="9" spans="2:23" ht="30" customHeight="1" x14ac:dyDescent="0.35">
      <c r="B9" s="373" t="s">
        <v>38</v>
      </c>
      <c r="C9" s="195" t="s">
        <v>399</v>
      </c>
      <c r="D9" s="171">
        <v>6</v>
      </c>
      <c r="E9" s="30">
        <v>44678</v>
      </c>
      <c r="F9" s="99" t="s">
        <v>400</v>
      </c>
      <c r="G9" s="413">
        <v>3</v>
      </c>
      <c r="H9" s="89"/>
      <c r="I9" s="89"/>
      <c r="J9" s="89"/>
      <c r="K9" s="89"/>
      <c r="L9" s="89"/>
      <c r="M9" s="89"/>
      <c r="N9" s="89"/>
      <c r="O9" s="89"/>
      <c r="P9" s="89"/>
      <c r="Q9" s="325"/>
      <c r="R9" s="325"/>
      <c r="S9" s="325"/>
      <c r="T9" s="325"/>
      <c r="U9" s="325"/>
      <c r="V9" s="325"/>
      <c r="W9" s="325"/>
    </row>
    <row r="10" spans="2:23" ht="30" customHeight="1" x14ac:dyDescent="0.35">
      <c r="B10" s="84" t="s">
        <v>46</v>
      </c>
      <c r="C10" s="22" t="s">
        <v>48</v>
      </c>
      <c r="D10" s="171" t="s">
        <v>65</v>
      </c>
      <c r="E10" s="30">
        <v>44621</v>
      </c>
      <c r="F10" s="82" t="s">
        <v>398</v>
      </c>
      <c r="G10" s="413">
        <v>4</v>
      </c>
      <c r="H10" s="89"/>
      <c r="I10" s="89"/>
      <c r="J10" s="89"/>
      <c r="K10" s="89"/>
      <c r="L10" s="89"/>
      <c r="M10" s="89"/>
      <c r="N10" s="89"/>
      <c r="O10" s="89"/>
      <c r="P10" s="89"/>
      <c r="Q10" s="325"/>
      <c r="R10" s="325"/>
      <c r="S10" s="325"/>
      <c r="T10" s="325"/>
      <c r="U10" s="325"/>
      <c r="V10" s="325"/>
      <c r="W10" s="325"/>
    </row>
    <row r="11" spans="2:23" ht="30" customHeight="1" x14ac:dyDescent="0.35">
      <c r="B11" s="84" t="s">
        <v>46</v>
      </c>
      <c r="C11" s="21" t="s">
        <v>48</v>
      </c>
      <c r="D11" s="171" t="s">
        <v>65</v>
      </c>
      <c r="E11" s="30">
        <v>44652</v>
      </c>
      <c r="F11" s="82" t="s">
        <v>398</v>
      </c>
      <c r="G11" s="413">
        <v>5</v>
      </c>
      <c r="H11" s="89"/>
      <c r="I11" s="89"/>
      <c r="J11" s="89"/>
      <c r="K11" s="89"/>
      <c r="L11" s="89"/>
      <c r="M11" s="89"/>
      <c r="N11" s="89"/>
      <c r="O11" s="89"/>
      <c r="P11" s="89"/>
      <c r="Q11" s="325"/>
      <c r="R11" s="325"/>
      <c r="S11" s="325"/>
      <c r="T11" s="325"/>
      <c r="U11" s="325"/>
      <c r="V11" s="325"/>
      <c r="W11" s="325"/>
    </row>
    <row r="12" spans="2:23" ht="30" customHeight="1" x14ac:dyDescent="0.35">
      <c r="B12" s="84" t="s">
        <v>49</v>
      </c>
      <c r="C12" s="14" t="s">
        <v>401</v>
      </c>
      <c r="D12" s="171" t="s">
        <v>65</v>
      </c>
      <c r="E12" s="30">
        <v>44678</v>
      </c>
      <c r="F12" s="100" t="s">
        <v>398</v>
      </c>
      <c r="G12" s="413">
        <v>6</v>
      </c>
      <c r="H12" s="89"/>
      <c r="I12" s="89"/>
      <c r="J12" s="89"/>
      <c r="K12" s="89"/>
      <c r="L12" s="89"/>
      <c r="M12" s="89"/>
      <c r="N12" s="89"/>
      <c r="O12" s="89"/>
      <c r="P12" s="89"/>
      <c r="Q12" s="325"/>
      <c r="R12" s="325"/>
      <c r="S12" s="325"/>
      <c r="T12" s="325"/>
      <c r="U12" s="325"/>
      <c r="V12" s="325"/>
      <c r="W12" s="325"/>
    </row>
    <row r="13" spans="2:23" ht="30" customHeight="1" x14ac:dyDescent="0.35">
      <c r="B13" s="84" t="s">
        <v>66</v>
      </c>
      <c r="C13" s="102" t="s">
        <v>402</v>
      </c>
      <c r="D13" s="154">
        <v>20</v>
      </c>
      <c r="E13" s="7">
        <v>44652</v>
      </c>
      <c r="F13" s="20" t="s">
        <v>403</v>
      </c>
      <c r="G13" s="413">
        <v>7</v>
      </c>
      <c r="H13" s="89"/>
      <c r="I13" s="89"/>
      <c r="J13" s="89"/>
      <c r="K13" s="89"/>
      <c r="L13" s="89"/>
      <c r="M13" s="89"/>
      <c r="N13" s="89"/>
      <c r="O13" s="89"/>
      <c r="P13" s="89"/>
      <c r="Q13" s="325"/>
      <c r="R13" s="325"/>
      <c r="S13" s="325"/>
      <c r="T13" s="325"/>
      <c r="U13" s="325"/>
      <c r="V13" s="325"/>
      <c r="W13" s="325"/>
    </row>
    <row r="14" spans="2:23" ht="30" customHeight="1" x14ac:dyDescent="0.35">
      <c r="B14" s="84" t="s">
        <v>66</v>
      </c>
      <c r="C14" s="102" t="s">
        <v>402</v>
      </c>
      <c r="D14" s="157">
        <v>20</v>
      </c>
      <c r="E14" s="7">
        <v>44700</v>
      </c>
      <c r="F14" s="71" t="s">
        <v>403</v>
      </c>
      <c r="G14" s="413">
        <v>8</v>
      </c>
      <c r="H14" s="89"/>
      <c r="I14" s="89"/>
      <c r="J14" s="89"/>
      <c r="K14" s="89"/>
      <c r="L14" s="89"/>
      <c r="M14" s="89"/>
      <c r="N14" s="89"/>
      <c r="O14" s="89"/>
      <c r="P14" s="89"/>
      <c r="Q14" s="325"/>
      <c r="R14" s="325"/>
      <c r="S14" s="325"/>
      <c r="T14" s="325"/>
      <c r="U14" s="325"/>
      <c r="V14" s="325"/>
      <c r="W14" s="325"/>
    </row>
    <row r="15" spans="2:23" ht="30" customHeight="1" x14ac:dyDescent="0.35">
      <c r="B15" s="97" t="s">
        <v>66</v>
      </c>
      <c r="C15" s="196" t="s">
        <v>402</v>
      </c>
      <c r="D15" s="204">
        <v>20</v>
      </c>
      <c r="E15" s="98">
        <v>44746</v>
      </c>
      <c r="F15" s="221" t="s">
        <v>403</v>
      </c>
      <c r="G15" s="413">
        <v>9</v>
      </c>
      <c r="H15" s="89"/>
      <c r="I15" s="89"/>
      <c r="J15" s="89"/>
      <c r="K15" s="89"/>
      <c r="L15" s="89"/>
      <c r="M15" s="89"/>
      <c r="N15" s="89"/>
      <c r="O15" s="89"/>
      <c r="P15" s="89"/>
      <c r="Q15" s="325"/>
      <c r="R15" s="325"/>
      <c r="S15" s="325"/>
      <c r="T15" s="325"/>
      <c r="U15" s="325"/>
      <c r="V15" s="325"/>
      <c r="W15" s="325"/>
    </row>
    <row r="16" spans="2:23" ht="30" customHeight="1" x14ac:dyDescent="0.35">
      <c r="B16" s="312" t="s">
        <v>66</v>
      </c>
      <c r="C16" s="130" t="s">
        <v>404</v>
      </c>
      <c r="D16" s="268">
        <v>30</v>
      </c>
      <c r="E16" s="267">
        <v>44860</v>
      </c>
      <c r="F16" s="275"/>
      <c r="G16" s="413">
        <v>10</v>
      </c>
      <c r="H16" s="89"/>
      <c r="I16" s="89"/>
      <c r="J16" s="89"/>
      <c r="K16" s="89"/>
      <c r="L16" s="89"/>
      <c r="M16" s="89"/>
      <c r="N16" s="89"/>
      <c r="O16" s="89"/>
      <c r="P16" s="89"/>
      <c r="Q16" s="325"/>
      <c r="R16" s="325"/>
      <c r="S16" s="325"/>
      <c r="T16" s="325"/>
      <c r="U16" s="325"/>
      <c r="V16" s="325"/>
      <c r="W16" s="325"/>
    </row>
    <row r="17" spans="2:23" ht="30" customHeight="1" x14ac:dyDescent="0.35">
      <c r="B17" s="8" t="s">
        <v>66</v>
      </c>
      <c r="C17" s="129" t="s">
        <v>161</v>
      </c>
      <c r="D17" s="157">
        <v>14</v>
      </c>
      <c r="E17" s="7">
        <v>44700</v>
      </c>
      <c r="F17" s="6" t="s">
        <v>405</v>
      </c>
      <c r="G17" s="413">
        <v>11</v>
      </c>
      <c r="H17" s="89"/>
      <c r="I17" s="89"/>
      <c r="J17" s="89"/>
      <c r="K17" s="89"/>
      <c r="L17" s="89"/>
      <c r="M17" s="89"/>
      <c r="N17" s="89"/>
      <c r="O17" s="89"/>
      <c r="P17" s="89"/>
      <c r="Q17" s="325"/>
      <c r="R17" s="325"/>
      <c r="S17" s="325"/>
      <c r="T17" s="325"/>
      <c r="U17" s="325"/>
      <c r="V17" s="325"/>
      <c r="W17" s="325"/>
    </row>
    <row r="18" spans="2:23" ht="30" customHeight="1" x14ac:dyDescent="0.3">
      <c r="B18" s="8" t="s">
        <v>87</v>
      </c>
      <c r="C18" s="203" t="s">
        <v>406</v>
      </c>
      <c r="D18" s="204">
        <v>300</v>
      </c>
      <c r="E18" s="207">
        <v>44798</v>
      </c>
      <c r="F18" s="111"/>
      <c r="G18" s="413">
        <v>12</v>
      </c>
    </row>
    <row r="19" spans="2:23" ht="72.5" x14ac:dyDescent="0.35">
      <c r="B19" s="222" t="s">
        <v>89</v>
      </c>
      <c r="C19" s="461">
        <v>217600000</v>
      </c>
      <c r="D19" s="461"/>
      <c r="E19" s="461"/>
      <c r="F19" s="223" t="s">
        <v>407</v>
      </c>
      <c r="G19" s="414">
        <v>13</v>
      </c>
      <c r="H19" s="89"/>
      <c r="I19" s="89"/>
      <c r="J19" s="89"/>
      <c r="K19" s="89"/>
      <c r="L19" s="89"/>
      <c r="M19" s="89"/>
      <c r="N19" s="89"/>
      <c r="O19" s="89"/>
      <c r="P19" s="89"/>
      <c r="Q19" s="325"/>
      <c r="R19" s="325"/>
      <c r="S19" s="325"/>
      <c r="T19" s="325"/>
      <c r="U19" s="325"/>
      <c r="V19" s="325"/>
      <c r="W19" s="325"/>
    </row>
    <row r="20" spans="2:23" ht="28.5" customHeight="1" thickBot="1" x14ac:dyDescent="0.4">
      <c r="B20" s="489" t="s">
        <v>408</v>
      </c>
      <c r="C20" s="510"/>
      <c r="D20" s="510"/>
      <c r="E20" s="510"/>
      <c r="F20" s="510"/>
      <c r="G20" s="511"/>
      <c r="H20" s="89"/>
      <c r="I20" s="89"/>
      <c r="J20" s="89"/>
      <c r="K20" s="89"/>
      <c r="L20" s="89"/>
      <c r="M20" s="89"/>
      <c r="N20" s="89"/>
      <c r="O20" s="89"/>
      <c r="P20" s="89"/>
      <c r="Q20" s="325"/>
      <c r="R20" s="325"/>
      <c r="S20" s="325"/>
      <c r="T20" s="325"/>
      <c r="U20" s="325"/>
      <c r="V20" s="325"/>
      <c r="W20" s="325"/>
    </row>
    <row r="21" spans="2:23" ht="30" customHeight="1" x14ac:dyDescent="0.35">
      <c r="B21" s="318" t="s">
        <v>38</v>
      </c>
      <c r="C21" s="283" t="s">
        <v>409</v>
      </c>
      <c r="D21" s="161">
        <v>3</v>
      </c>
      <c r="E21" s="319" t="s">
        <v>65</v>
      </c>
      <c r="F21" s="320" t="s">
        <v>410</v>
      </c>
      <c r="G21" s="343">
        <v>1</v>
      </c>
      <c r="H21" s="89"/>
      <c r="I21" s="89"/>
      <c r="J21" s="89"/>
      <c r="K21" s="89"/>
      <c r="L21" s="89"/>
      <c r="M21" s="89"/>
      <c r="N21" s="89"/>
      <c r="O21" s="89"/>
      <c r="P21" s="89"/>
      <c r="Q21" s="325"/>
      <c r="R21" s="325"/>
      <c r="S21" s="325"/>
      <c r="T21" s="325"/>
      <c r="U21" s="325"/>
      <c r="V21" s="325"/>
      <c r="W21" s="325"/>
    </row>
    <row r="22" spans="2:23" ht="29" x14ac:dyDescent="0.35">
      <c r="B22" s="321" t="s">
        <v>89</v>
      </c>
      <c r="C22" s="492" t="s">
        <v>65</v>
      </c>
      <c r="D22" s="492"/>
      <c r="E22" s="492"/>
      <c r="F22" s="284" t="s">
        <v>411</v>
      </c>
      <c r="G22" s="224"/>
      <c r="H22" s="89"/>
      <c r="I22" s="89"/>
      <c r="J22" s="89"/>
      <c r="K22" s="89"/>
      <c r="L22" s="89"/>
      <c r="M22" s="89"/>
      <c r="N22" s="89"/>
      <c r="O22" s="89"/>
      <c r="P22" s="89"/>
      <c r="Q22" s="325"/>
      <c r="R22" s="325"/>
      <c r="S22" s="325"/>
      <c r="T22" s="325"/>
      <c r="U22" s="325"/>
      <c r="V22" s="325"/>
      <c r="W22" s="325"/>
    </row>
    <row r="23" spans="2:23" ht="30" customHeight="1" x14ac:dyDescent="0.35">
      <c r="B23" s="489" t="s">
        <v>412</v>
      </c>
      <c r="C23" s="510"/>
      <c r="D23" s="510"/>
      <c r="E23" s="510"/>
      <c r="F23" s="510"/>
      <c r="G23" s="511"/>
      <c r="H23" s="89"/>
      <c r="I23" s="89"/>
      <c r="J23" s="89"/>
      <c r="K23" s="89"/>
      <c r="L23" s="89"/>
      <c r="M23" s="89"/>
      <c r="N23" s="89"/>
      <c r="O23" s="89"/>
      <c r="P23" s="89"/>
      <c r="Q23" s="325"/>
      <c r="R23" s="325"/>
      <c r="S23" s="325"/>
      <c r="T23" s="325"/>
      <c r="U23" s="325"/>
      <c r="V23" s="325"/>
      <c r="W23" s="325"/>
    </row>
    <row r="24" spans="2:23" ht="30" customHeight="1" x14ac:dyDescent="0.35">
      <c r="B24" s="219" t="s">
        <v>35</v>
      </c>
      <c r="C24" s="109" t="s">
        <v>413</v>
      </c>
      <c r="D24" s="161" t="s">
        <v>65</v>
      </c>
      <c r="E24" s="389">
        <v>44606</v>
      </c>
      <c r="F24" s="390" t="s">
        <v>169</v>
      </c>
      <c r="G24" s="415">
        <v>1</v>
      </c>
      <c r="H24" s="89"/>
      <c r="I24" s="89"/>
      <c r="J24" s="89"/>
      <c r="K24" s="89"/>
      <c r="L24" s="89"/>
      <c r="M24" s="89"/>
      <c r="N24" s="89"/>
      <c r="O24" s="89"/>
      <c r="P24" s="89"/>
      <c r="Q24" s="325"/>
      <c r="R24" s="325"/>
      <c r="S24" s="325"/>
      <c r="T24" s="325"/>
      <c r="U24" s="325"/>
      <c r="V24" s="325"/>
      <c r="W24" s="325"/>
    </row>
    <row r="25" spans="2:23" ht="30" customHeight="1" x14ac:dyDescent="0.35">
      <c r="B25" s="84" t="s">
        <v>35</v>
      </c>
      <c r="C25" s="18" t="s">
        <v>414</v>
      </c>
      <c r="D25" s="157" t="s">
        <v>65</v>
      </c>
      <c r="E25" s="206">
        <v>44606</v>
      </c>
      <c r="F25" s="300" t="s">
        <v>169</v>
      </c>
      <c r="G25" s="416">
        <v>2</v>
      </c>
      <c r="H25" s="89"/>
      <c r="I25" s="89"/>
      <c r="J25" s="89"/>
      <c r="K25" s="89"/>
      <c r="L25" s="89"/>
      <c r="M25" s="89"/>
      <c r="N25" s="89"/>
      <c r="O25" s="89"/>
      <c r="P25" s="89"/>
      <c r="Q25" s="325"/>
      <c r="R25" s="325"/>
      <c r="S25" s="325"/>
      <c r="T25" s="325"/>
      <c r="U25" s="325"/>
      <c r="V25" s="325"/>
      <c r="W25" s="325"/>
    </row>
    <row r="26" spans="2:23" ht="30" customHeight="1" x14ac:dyDescent="0.35">
      <c r="B26" s="84" t="s">
        <v>35</v>
      </c>
      <c r="C26" s="18" t="s">
        <v>230</v>
      </c>
      <c r="D26" s="157" t="s">
        <v>65</v>
      </c>
      <c r="E26" s="206">
        <v>44606</v>
      </c>
      <c r="F26" s="300" t="s">
        <v>169</v>
      </c>
      <c r="G26" s="416">
        <v>3</v>
      </c>
      <c r="H26" s="89"/>
      <c r="I26" s="89"/>
      <c r="J26" s="89"/>
      <c r="K26" s="89"/>
      <c r="L26" s="89"/>
      <c r="M26" s="89"/>
      <c r="N26" s="89"/>
      <c r="O26" s="89"/>
      <c r="P26" s="89"/>
      <c r="Q26" s="325"/>
      <c r="R26" s="325"/>
      <c r="S26" s="325"/>
      <c r="T26" s="325"/>
      <c r="U26" s="325"/>
      <c r="V26" s="325"/>
      <c r="W26" s="325"/>
    </row>
    <row r="27" spans="2:23" ht="30" customHeight="1" x14ac:dyDescent="0.35">
      <c r="B27" s="84" t="s">
        <v>35</v>
      </c>
      <c r="C27" s="18" t="s">
        <v>343</v>
      </c>
      <c r="D27" s="157" t="s">
        <v>65</v>
      </c>
      <c r="E27" s="206">
        <v>44606</v>
      </c>
      <c r="F27" s="304" t="s">
        <v>169</v>
      </c>
      <c r="G27" s="416">
        <v>4</v>
      </c>
      <c r="H27" s="89"/>
      <c r="I27" s="89"/>
      <c r="J27" s="89"/>
      <c r="K27" s="89"/>
      <c r="L27" s="89"/>
      <c r="M27" s="89"/>
      <c r="N27" s="89"/>
      <c r="O27" s="89"/>
      <c r="P27" s="89"/>
      <c r="Q27" s="325"/>
      <c r="R27" s="325"/>
      <c r="S27" s="325"/>
      <c r="T27" s="325"/>
      <c r="U27" s="325"/>
      <c r="V27" s="325"/>
      <c r="W27" s="325"/>
    </row>
    <row r="28" spans="2:23" ht="30" customHeight="1" x14ac:dyDescent="0.35">
      <c r="B28" s="84" t="s">
        <v>38</v>
      </c>
      <c r="C28" s="102" t="s">
        <v>415</v>
      </c>
      <c r="D28" s="170">
        <v>100</v>
      </c>
      <c r="E28" s="205">
        <v>44637</v>
      </c>
      <c r="F28" s="6" t="s">
        <v>398</v>
      </c>
      <c r="G28" s="416">
        <v>5</v>
      </c>
      <c r="H28" s="89"/>
      <c r="I28" s="89"/>
      <c r="J28" s="89"/>
      <c r="K28" s="89"/>
      <c r="L28" s="89"/>
      <c r="M28" s="89"/>
      <c r="N28" s="89"/>
      <c r="O28" s="89"/>
      <c r="P28" s="89"/>
      <c r="Q28" s="325"/>
      <c r="R28" s="325"/>
      <c r="S28" s="325"/>
      <c r="T28" s="325"/>
      <c r="U28" s="325"/>
      <c r="V28" s="325"/>
      <c r="W28" s="325"/>
    </row>
    <row r="29" spans="2:23" ht="30" customHeight="1" x14ac:dyDescent="0.35">
      <c r="B29" s="84" t="s">
        <v>38</v>
      </c>
      <c r="C29" s="129" t="s">
        <v>100</v>
      </c>
      <c r="D29" s="139">
        <v>4500</v>
      </c>
      <c r="E29" s="206">
        <v>44623</v>
      </c>
      <c r="F29" s="6" t="s">
        <v>398</v>
      </c>
      <c r="G29" s="416">
        <v>6</v>
      </c>
      <c r="H29" s="89"/>
      <c r="I29" s="89"/>
      <c r="J29" s="89"/>
      <c r="K29" s="89"/>
      <c r="L29" s="89"/>
      <c r="M29" s="89"/>
      <c r="N29" s="89"/>
      <c r="O29" s="89"/>
      <c r="P29" s="89"/>
      <c r="Q29" s="325"/>
      <c r="R29" s="325"/>
      <c r="S29" s="325"/>
      <c r="T29" s="325"/>
      <c r="U29" s="325"/>
      <c r="V29" s="325"/>
      <c r="W29" s="325"/>
    </row>
    <row r="30" spans="2:23" ht="30" customHeight="1" x14ac:dyDescent="0.35">
      <c r="B30" s="373" t="s">
        <v>38</v>
      </c>
      <c r="C30" s="195" t="s">
        <v>399</v>
      </c>
      <c r="D30" s="157">
        <v>4</v>
      </c>
      <c r="E30" s="206">
        <v>44673</v>
      </c>
      <c r="F30" s="6" t="s">
        <v>398</v>
      </c>
      <c r="G30" s="416">
        <v>7</v>
      </c>
      <c r="H30" s="89"/>
      <c r="I30" s="89"/>
      <c r="J30" s="89"/>
      <c r="K30" s="89"/>
      <c r="L30" s="89"/>
      <c r="M30" s="89"/>
      <c r="N30" s="89"/>
      <c r="O30" s="89"/>
      <c r="P30" s="89"/>
      <c r="Q30" s="325"/>
      <c r="R30" s="325"/>
      <c r="S30" s="325"/>
      <c r="T30" s="325"/>
      <c r="U30" s="325"/>
      <c r="V30" s="325"/>
      <c r="W30" s="325"/>
    </row>
    <row r="31" spans="2:23" ht="30" customHeight="1" x14ac:dyDescent="0.35">
      <c r="B31" s="373" t="s">
        <v>38</v>
      </c>
      <c r="C31" s="16" t="s">
        <v>416</v>
      </c>
      <c r="D31" s="157" t="s">
        <v>65</v>
      </c>
      <c r="E31" s="206">
        <v>44727</v>
      </c>
      <c r="F31" s="6" t="s">
        <v>398</v>
      </c>
      <c r="G31" s="416">
        <v>8</v>
      </c>
      <c r="H31" s="89"/>
      <c r="I31" s="89"/>
      <c r="J31" s="89"/>
      <c r="K31" s="89"/>
      <c r="L31" s="89"/>
      <c r="M31" s="89"/>
      <c r="N31" s="89"/>
      <c r="O31" s="89"/>
      <c r="P31" s="89"/>
      <c r="Q31" s="325"/>
      <c r="R31" s="325"/>
      <c r="S31" s="325"/>
      <c r="T31" s="325"/>
      <c r="U31" s="325"/>
      <c r="V31" s="325"/>
      <c r="W31" s="325"/>
    </row>
    <row r="32" spans="2:23" ht="30" customHeight="1" x14ac:dyDescent="0.35">
      <c r="B32" s="84" t="s">
        <v>46</v>
      </c>
      <c r="C32" s="16" t="s">
        <v>152</v>
      </c>
      <c r="D32" s="157">
        <v>1500000</v>
      </c>
      <c r="E32" s="206">
        <v>44606</v>
      </c>
      <c r="F32" s="300" t="s">
        <v>169</v>
      </c>
      <c r="G32" s="416">
        <v>9</v>
      </c>
      <c r="H32" s="89"/>
      <c r="I32" s="89"/>
      <c r="J32" s="89"/>
      <c r="K32" s="89"/>
      <c r="L32" s="89"/>
      <c r="M32" s="89"/>
      <c r="N32" s="89"/>
      <c r="O32" s="89"/>
      <c r="P32" s="89"/>
      <c r="Q32" s="325"/>
      <c r="R32" s="325"/>
      <c r="S32" s="325"/>
      <c r="T32" s="325"/>
      <c r="U32" s="325"/>
      <c r="V32" s="325"/>
      <c r="W32" s="325"/>
    </row>
    <row r="33" spans="2:23" ht="30" customHeight="1" x14ac:dyDescent="0.35">
      <c r="B33" s="84" t="s">
        <v>49</v>
      </c>
      <c r="C33" s="16" t="s">
        <v>417</v>
      </c>
      <c r="D33" s="157">
        <v>7500</v>
      </c>
      <c r="E33" s="206">
        <v>44623</v>
      </c>
      <c r="F33" s="6" t="s">
        <v>398</v>
      </c>
      <c r="G33" s="416">
        <v>10</v>
      </c>
      <c r="H33" s="89"/>
      <c r="I33" s="89"/>
      <c r="J33" s="89"/>
      <c r="K33" s="89"/>
      <c r="L33" s="89"/>
      <c r="M33" s="89"/>
      <c r="N33" s="89"/>
      <c r="O33" s="89"/>
      <c r="P33" s="89"/>
      <c r="Q33" s="325"/>
      <c r="R33" s="325"/>
      <c r="S33" s="325"/>
      <c r="T33" s="325"/>
      <c r="U33" s="325"/>
      <c r="V33" s="325"/>
      <c r="W33" s="325"/>
    </row>
    <row r="34" spans="2:23" ht="30" customHeight="1" x14ac:dyDescent="0.35">
      <c r="B34" s="84" t="s">
        <v>49</v>
      </c>
      <c r="C34" s="16" t="s">
        <v>153</v>
      </c>
      <c r="D34" s="157" t="s">
        <v>65</v>
      </c>
      <c r="E34" s="206">
        <v>44689</v>
      </c>
      <c r="F34" s="6" t="s">
        <v>398</v>
      </c>
      <c r="G34" s="416">
        <v>11</v>
      </c>
      <c r="H34" s="89"/>
      <c r="I34" s="89"/>
      <c r="J34" s="89"/>
      <c r="K34" s="89"/>
      <c r="L34" s="89"/>
      <c r="M34" s="89"/>
      <c r="N34" s="89"/>
      <c r="O34" s="89"/>
      <c r="P34" s="89"/>
      <c r="Q34" s="325"/>
      <c r="R34" s="325"/>
      <c r="S34" s="325"/>
      <c r="T34" s="325"/>
      <c r="U34" s="325"/>
      <c r="V34" s="325"/>
      <c r="W34" s="325"/>
    </row>
    <row r="35" spans="2:23" ht="30" customHeight="1" x14ac:dyDescent="0.35">
      <c r="B35" s="312" t="s">
        <v>49</v>
      </c>
      <c r="C35" s="249" t="s">
        <v>153</v>
      </c>
      <c r="D35" s="269" t="s">
        <v>65</v>
      </c>
      <c r="E35" s="267">
        <v>44846</v>
      </c>
      <c r="F35" s="6"/>
      <c r="G35" s="416">
        <v>12</v>
      </c>
      <c r="H35" s="89"/>
      <c r="I35" s="89"/>
      <c r="J35" s="89"/>
      <c r="K35" s="89"/>
      <c r="L35" s="89"/>
      <c r="M35" s="89"/>
      <c r="N35" s="89"/>
      <c r="O35" s="89"/>
      <c r="P35" s="89"/>
      <c r="Q35" s="325"/>
      <c r="R35" s="325"/>
      <c r="S35" s="325"/>
      <c r="T35" s="325"/>
      <c r="U35" s="325"/>
      <c r="V35" s="325"/>
      <c r="W35" s="325"/>
    </row>
    <row r="36" spans="2:23" ht="30" customHeight="1" x14ac:dyDescent="0.35">
      <c r="B36" s="84" t="s">
        <v>49</v>
      </c>
      <c r="C36" s="6" t="s">
        <v>60</v>
      </c>
      <c r="D36" s="157">
        <v>20000</v>
      </c>
      <c r="E36" s="206">
        <v>44705</v>
      </c>
      <c r="F36" s="6" t="s">
        <v>398</v>
      </c>
      <c r="G36" s="416">
        <v>13</v>
      </c>
      <c r="H36" s="89"/>
      <c r="I36" s="89"/>
      <c r="J36" s="89"/>
      <c r="K36" s="89"/>
      <c r="L36" s="89"/>
      <c r="M36" s="89"/>
      <c r="N36" s="89"/>
      <c r="O36" s="89"/>
      <c r="P36" s="89"/>
      <c r="Q36" s="325"/>
      <c r="R36" s="325"/>
      <c r="S36" s="325"/>
      <c r="T36" s="325"/>
      <c r="U36" s="325"/>
      <c r="V36" s="325"/>
      <c r="W36" s="325"/>
    </row>
    <row r="37" spans="2:23" ht="30" customHeight="1" x14ac:dyDescent="0.35">
      <c r="B37" s="84" t="s">
        <v>49</v>
      </c>
      <c r="C37" s="102" t="s">
        <v>418</v>
      </c>
      <c r="D37" s="157" t="s">
        <v>65</v>
      </c>
      <c r="E37" s="216">
        <v>44674</v>
      </c>
      <c r="F37" s="6" t="s">
        <v>398</v>
      </c>
      <c r="G37" s="416">
        <v>14</v>
      </c>
      <c r="H37" s="89"/>
      <c r="I37" s="89"/>
      <c r="J37" s="89"/>
      <c r="K37" s="89"/>
      <c r="L37" s="89"/>
      <c r="M37" s="89"/>
      <c r="N37" s="89"/>
      <c r="O37" s="89"/>
      <c r="P37" s="89"/>
      <c r="Q37" s="325"/>
      <c r="R37" s="325"/>
      <c r="S37" s="325"/>
      <c r="T37" s="325"/>
      <c r="U37" s="325"/>
      <c r="V37" s="325"/>
      <c r="W37" s="325"/>
    </row>
    <row r="38" spans="2:23" ht="30" customHeight="1" x14ac:dyDescent="0.35">
      <c r="B38" s="84" t="s">
        <v>49</v>
      </c>
      <c r="C38" s="21" t="s">
        <v>285</v>
      </c>
      <c r="D38" s="157">
        <v>2000</v>
      </c>
      <c r="E38" s="216">
        <v>44620</v>
      </c>
      <c r="F38" s="6" t="s">
        <v>398</v>
      </c>
      <c r="G38" s="416">
        <v>15</v>
      </c>
      <c r="H38" s="89"/>
      <c r="I38" s="89"/>
      <c r="J38" s="89"/>
      <c r="K38" s="89"/>
      <c r="L38" s="89"/>
      <c r="M38" s="89"/>
      <c r="N38" s="89"/>
      <c r="O38" s="89"/>
      <c r="P38" s="89"/>
      <c r="Q38" s="325"/>
      <c r="R38" s="325"/>
      <c r="S38" s="325"/>
      <c r="T38" s="325"/>
      <c r="U38" s="325"/>
      <c r="V38" s="325"/>
      <c r="W38" s="325"/>
    </row>
    <row r="39" spans="2:23" ht="30" customHeight="1" x14ac:dyDescent="0.35">
      <c r="B39" s="84" t="s">
        <v>66</v>
      </c>
      <c r="C39" s="16" t="s">
        <v>419</v>
      </c>
      <c r="D39" s="157">
        <v>39</v>
      </c>
      <c r="E39" s="216">
        <v>44743</v>
      </c>
      <c r="F39" s="6" t="s">
        <v>398</v>
      </c>
      <c r="G39" s="416">
        <v>16</v>
      </c>
      <c r="H39" s="89"/>
      <c r="I39" s="89"/>
      <c r="J39" s="89"/>
      <c r="K39" s="89"/>
      <c r="L39" s="89"/>
      <c r="M39" s="89"/>
      <c r="N39" s="89"/>
      <c r="O39" s="89"/>
      <c r="P39" s="89"/>
      <c r="Q39" s="325"/>
      <c r="R39" s="325"/>
      <c r="S39" s="325"/>
      <c r="T39" s="325"/>
      <c r="U39" s="325"/>
      <c r="V39" s="325"/>
      <c r="W39" s="325"/>
    </row>
    <row r="40" spans="2:23" ht="30" customHeight="1" x14ac:dyDescent="0.35">
      <c r="B40" s="84" t="s">
        <v>66</v>
      </c>
      <c r="C40" s="203" t="s">
        <v>420</v>
      </c>
      <c r="D40" s="171">
        <v>8</v>
      </c>
      <c r="E40" s="217">
        <v>44677</v>
      </c>
      <c r="F40" s="75" t="s">
        <v>421</v>
      </c>
      <c r="G40" s="416">
        <v>17</v>
      </c>
      <c r="H40" s="89"/>
      <c r="I40" s="89"/>
      <c r="J40" s="89"/>
      <c r="K40" s="89"/>
      <c r="L40" s="89"/>
      <c r="M40" s="89"/>
      <c r="N40" s="89"/>
      <c r="O40" s="89"/>
      <c r="P40" s="89"/>
      <c r="Q40" s="325"/>
      <c r="R40" s="325"/>
      <c r="S40" s="325"/>
      <c r="T40" s="325"/>
      <c r="U40" s="325"/>
      <c r="V40" s="325"/>
      <c r="W40" s="325"/>
    </row>
    <row r="41" spans="2:23" ht="87" x14ac:dyDescent="0.35">
      <c r="B41" s="234" t="s">
        <v>89</v>
      </c>
      <c r="C41" s="460">
        <v>1207000000</v>
      </c>
      <c r="D41" s="518"/>
      <c r="E41" s="518"/>
      <c r="F41" s="284" t="s">
        <v>422</v>
      </c>
      <c r="G41" s="417">
        <v>18</v>
      </c>
      <c r="H41" s="89"/>
      <c r="I41" s="89"/>
      <c r="J41" s="89"/>
      <c r="K41" s="89"/>
      <c r="L41" s="89"/>
      <c r="M41" s="89"/>
      <c r="N41" s="89"/>
      <c r="O41" s="89"/>
      <c r="P41" s="89"/>
      <c r="Q41" s="325"/>
      <c r="R41" s="325"/>
      <c r="S41" s="325"/>
      <c r="T41" s="325"/>
      <c r="U41" s="325"/>
      <c r="V41" s="325"/>
      <c r="W41" s="325"/>
    </row>
    <row r="42" spans="2:23" ht="30" customHeight="1" x14ac:dyDescent="0.35">
      <c r="B42" s="512" t="s">
        <v>423</v>
      </c>
      <c r="C42" s="513"/>
      <c r="D42" s="513"/>
      <c r="E42" s="513"/>
      <c r="F42" s="513"/>
      <c r="G42" s="514"/>
      <c r="H42" s="89"/>
      <c r="I42" s="116"/>
      <c r="J42" s="89"/>
      <c r="K42" s="89"/>
      <c r="L42" s="89"/>
      <c r="M42" s="89"/>
      <c r="N42" s="89"/>
      <c r="O42" s="89"/>
      <c r="P42" s="89"/>
      <c r="Q42" s="325"/>
      <c r="R42" s="325"/>
      <c r="S42" s="325"/>
      <c r="T42" s="325"/>
      <c r="U42" s="325"/>
      <c r="V42" s="325"/>
      <c r="W42" s="325"/>
    </row>
    <row r="43" spans="2:23" ht="30" customHeight="1" x14ac:dyDescent="0.35">
      <c r="B43" s="13" t="s">
        <v>35</v>
      </c>
      <c r="C43" s="69" t="s">
        <v>424</v>
      </c>
      <c r="D43" s="189">
        <v>200</v>
      </c>
      <c r="E43" s="190">
        <v>44619</v>
      </c>
      <c r="F43" s="191" t="s">
        <v>398</v>
      </c>
      <c r="G43" s="418">
        <v>1</v>
      </c>
      <c r="H43" s="89"/>
      <c r="I43" s="89"/>
      <c r="J43" s="89"/>
      <c r="K43" s="89"/>
      <c r="L43" s="89"/>
      <c r="M43" s="89"/>
      <c r="N43" s="89"/>
      <c r="O43" s="89"/>
      <c r="P43" s="89"/>
      <c r="Q43" s="325"/>
      <c r="R43" s="325"/>
      <c r="S43" s="325"/>
      <c r="T43" s="325"/>
      <c r="U43" s="325"/>
      <c r="V43" s="325"/>
      <c r="W43" s="325"/>
    </row>
    <row r="44" spans="2:23" ht="30" customHeight="1" x14ac:dyDescent="0.35">
      <c r="B44" s="8" t="s">
        <v>35</v>
      </c>
      <c r="C44" s="16" t="s">
        <v>424</v>
      </c>
      <c r="D44" s="158">
        <v>400</v>
      </c>
      <c r="E44" s="11">
        <v>44636</v>
      </c>
      <c r="F44" s="6" t="s">
        <v>398</v>
      </c>
      <c r="G44" s="418">
        <v>2</v>
      </c>
      <c r="H44" s="89"/>
      <c r="I44" s="89"/>
      <c r="J44" s="89"/>
      <c r="K44" s="89"/>
      <c r="L44" s="89"/>
      <c r="M44" s="89"/>
      <c r="N44" s="89"/>
      <c r="O44" s="89"/>
      <c r="P44" s="89"/>
      <c r="Q44" s="325"/>
      <c r="R44" s="325"/>
      <c r="S44" s="325"/>
      <c r="T44" s="325"/>
      <c r="U44" s="325"/>
      <c r="V44" s="325"/>
      <c r="W44" s="325"/>
    </row>
    <row r="45" spans="2:23" ht="30" customHeight="1" x14ac:dyDescent="0.35">
      <c r="B45" s="8" t="s">
        <v>35</v>
      </c>
      <c r="C45" s="44" t="s">
        <v>165</v>
      </c>
      <c r="D45" s="156">
        <v>5000</v>
      </c>
      <c r="E45" s="108">
        <v>44636</v>
      </c>
      <c r="F45" s="107" t="s">
        <v>425</v>
      </c>
      <c r="G45" s="418">
        <v>3</v>
      </c>
      <c r="H45" s="89"/>
      <c r="I45" s="89"/>
      <c r="J45" s="89"/>
      <c r="K45" s="89"/>
      <c r="L45" s="89"/>
      <c r="M45" s="89"/>
      <c r="N45" s="89"/>
      <c r="O45" s="89"/>
      <c r="P45" s="89"/>
      <c r="Q45" s="325"/>
      <c r="R45" s="325"/>
      <c r="S45" s="325"/>
      <c r="T45" s="325"/>
      <c r="U45" s="325"/>
      <c r="V45" s="325"/>
      <c r="W45" s="325"/>
    </row>
    <row r="46" spans="2:23" ht="30" customHeight="1" x14ac:dyDescent="0.35">
      <c r="B46" s="8" t="s">
        <v>35</v>
      </c>
      <c r="C46" s="102" t="s">
        <v>426</v>
      </c>
      <c r="D46" s="50" t="s">
        <v>65</v>
      </c>
      <c r="E46" s="5" t="s">
        <v>65</v>
      </c>
      <c r="F46" s="5" t="s">
        <v>427</v>
      </c>
      <c r="G46" s="418">
        <v>4</v>
      </c>
      <c r="H46" s="89"/>
      <c r="I46" s="89"/>
      <c r="J46" s="89"/>
      <c r="K46" s="89"/>
      <c r="L46" s="89"/>
      <c r="M46" s="89"/>
      <c r="N46" s="89"/>
      <c r="O46" s="89"/>
      <c r="P46" s="89"/>
      <c r="Q46" s="325"/>
      <c r="R46" s="325"/>
      <c r="S46" s="325"/>
      <c r="T46" s="325"/>
      <c r="U46" s="325"/>
      <c r="V46" s="325"/>
      <c r="W46" s="325"/>
    </row>
    <row r="47" spans="2:23" ht="30" customHeight="1" x14ac:dyDescent="0.35">
      <c r="B47" s="8" t="s">
        <v>35</v>
      </c>
      <c r="C47" s="102" t="s">
        <v>428</v>
      </c>
      <c r="D47" s="50" t="s">
        <v>65</v>
      </c>
      <c r="E47" s="5" t="s">
        <v>65</v>
      </c>
      <c r="F47" s="5" t="s">
        <v>429</v>
      </c>
      <c r="G47" s="418">
        <v>5</v>
      </c>
      <c r="H47" s="117"/>
      <c r="I47" s="89"/>
      <c r="J47" s="89"/>
      <c r="K47" s="89"/>
      <c r="L47" s="89"/>
      <c r="M47" s="89"/>
      <c r="N47" s="89"/>
      <c r="O47" s="89"/>
      <c r="P47" s="89"/>
      <c r="Q47" s="325"/>
      <c r="R47" s="325"/>
      <c r="S47" s="325"/>
      <c r="T47" s="325"/>
      <c r="U47" s="325"/>
      <c r="V47" s="325"/>
      <c r="W47" s="325"/>
    </row>
    <row r="48" spans="2:23" ht="30" customHeight="1" x14ac:dyDescent="0.35">
      <c r="B48" s="8" t="s">
        <v>35</v>
      </c>
      <c r="C48" s="102" t="s">
        <v>428</v>
      </c>
      <c r="D48" s="50" t="s">
        <v>65</v>
      </c>
      <c r="E48" s="5" t="s">
        <v>65</v>
      </c>
      <c r="F48" s="5" t="s">
        <v>430</v>
      </c>
      <c r="G48" s="418">
        <v>6</v>
      </c>
      <c r="H48" s="89"/>
      <c r="I48" s="89"/>
      <c r="J48" s="89"/>
      <c r="K48" s="89"/>
      <c r="L48" s="89"/>
      <c r="M48" s="89"/>
      <c r="N48" s="89"/>
      <c r="O48" s="89"/>
      <c r="P48" s="89"/>
      <c r="Q48" s="325"/>
      <c r="R48" s="325"/>
      <c r="S48" s="325"/>
      <c r="T48" s="325"/>
      <c r="U48" s="325"/>
      <c r="V48" s="325"/>
      <c r="W48" s="325"/>
    </row>
    <row r="49" spans="2:23" ht="30" customHeight="1" x14ac:dyDescent="0.35">
      <c r="B49" s="8" t="s">
        <v>35</v>
      </c>
      <c r="C49" s="129" t="s">
        <v>431</v>
      </c>
      <c r="D49" s="157">
        <v>2500</v>
      </c>
      <c r="E49" s="7">
        <v>44655</v>
      </c>
      <c r="F49" s="6" t="s">
        <v>432</v>
      </c>
      <c r="G49" s="418">
        <v>7</v>
      </c>
      <c r="H49" s="89"/>
      <c r="I49" s="89"/>
      <c r="J49" s="89"/>
      <c r="K49" s="89"/>
      <c r="L49" s="89"/>
      <c r="M49" s="89"/>
      <c r="N49" s="89"/>
      <c r="O49" s="89"/>
      <c r="P49" s="89"/>
      <c r="Q49" s="325"/>
      <c r="R49" s="325"/>
      <c r="S49" s="325"/>
      <c r="T49" s="325"/>
      <c r="U49" s="325"/>
      <c r="V49" s="325"/>
      <c r="W49" s="325"/>
    </row>
    <row r="50" spans="2:23" ht="30" customHeight="1" x14ac:dyDescent="0.35">
      <c r="B50" s="8" t="s">
        <v>35</v>
      </c>
      <c r="C50" s="66" t="s">
        <v>230</v>
      </c>
      <c r="D50" s="68">
        <v>200</v>
      </c>
      <c r="E50" s="67">
        <v>44619</v>
      </c>
      <c r="F50" s="18" t="s">
        <v>433</v>
      </c>
      <c r="G50" s="418">
        <v>8</v>
      </c>
      <c r="H50" s="89"/>
      <c r="I50" s="89"/>
      <c r="J50" s="89"/>
      <c r="K50" s="89"/>
      <c r="L50" s="89"/>
      <c r="M50" s="89"/>
      <c r="N50" s="89"/>
      <c r="O50" s="89"/>
      <c r="P50" s="89"/>
      <c r="Q50" s="325"/>
      <c r="R50" s="325"/>
      <c r="S50" s="325"/>
      <c r="T50" s="325"/>
      <c r="U50" s="325"/>
      <c r="V50" s="325"/>
      <c r="W50" s="325"/>
    </row>
    <row r="51" spans="2:23" ht="30" customHeight="1" x14ac:dyDescent="0.35">
      <c r="B51" s="8" t="s">
        <v>35</v>
      </c>
      <c r="C51" s="66" t="s">
        <v>230</v>
      </c>
      <c r="D51" s="68">
        <v>400</v>
      </c>
      <c r="E51" s="67">
        <v>44636</v>
      </c>
      <c r="F51" s="18" t="s">
        <v>433</v>
      </c>
      <c r="G51" s="418">
        <v>9</v>
      </c>
      <c r="H51" s="89"/>
      <c r="I51" s="89"/>
      <c r="J51" s="89"/>
      <c r="K51" s="89"/>
      <c r="L51" s="89"/>
      <c r="M51" s="89"/>
      <c r="N51" s="89"/>
      <c r="O51" s="89"/>
      <c r="P51" s="89"/>
      <c r="Q51" s="325"/>
      <c r="R51" s="325"/>
      <c r="S51" s="325"/>
      <c r="T51" s="325"/>
      <c r="U51" s="325"/>
      <c r="V51" s="325"/>
      <c r="W51" s="325"/>
    </row>
    <row r="52" spans="2:23" ht="30" customHeight="1" x14ac:dyDescent="0.35">
      <c r="B52" s="8" t="s">
        <v>35</v>
      </c>
      <c r="C52" s="66" t="s">
        <v>230</v>
      </c>
      <c r="D52" s="68">
        <v>2000</v>
      </c>
      <c r="E52" s="67">
        <v>44735</v>
      </c>
      <c r="F52" s="18" t="s">
        <v>433</v>
      </c>
      <c r="G52" s="418">
        <v>10</v>
      </c>
      <c r="H52" s="116"/>
      <c r="I52" s="89"/>
      <c r="J52" s="89"/>
      <c r="K52" s="89"/>
      <c r="L52" s="89"/>
      <c r="M52" s="89"/>
      <c r="N52" s="89"/>
      <c r="O52" s="89"/>
      <c r="P52" s="89"/>
      <c r="Q52" s="325"/>
      <c r="R52" s="325"/>
      <c r="S52" s="325"/>
      <c r="T52" s="325"/>
      <c r="U52" s="325"/>
      <c r="V52" s="325"/>
      <c r="W52" s="325"/>
    </row>
    <row r="53" spans="2:23" ht="30" customHeight="1" x14ac:dyDescent="0.35">
      <c r="B53" s="312" t="s">
        <v>35</v>
      </c>
      <c r="C53" s="248" t="s">
        <v>434</v>
      </c>
      <c r="D53" s="266">
        <v>150</v>
      </c>
      <c r="E53" s="267">
        <v>44888</v>
      </c>
      <c r="F53" s="275"/>
      <c r="G53" s="418">
        <v>11</v>
      </c>
      <c r="H53" s="116"/>
      <c r="I53" s="89"/>
      <c r="J53" s="89"/>
      <c r="K53" s="89"/>
      <c r="L53" s="89"/>
      <c r="M53" s="89"/>
      <c r="N53" s="89"/>
      <c r="O53" s="89"/>
      <c r="P53" s="89"/>
      <c r="Q53" s="325"/>
      <c r="R53" s="325"/>
      <c r="S53" s="325"/>
      <c r="T53" s="325"/>
      <c r="U53" s="325"/>
      <c r="V53" s="325"/>
      <c r="W53" s="325"/>
    </row>
    <row r="54" spans="2:23" ht="30" customHeight="1" x14ac:dyDescent="0.35">
      <c r="B54" s="8" t="s">
        <v>35</v>
      </c>
      <c r="C54" s="66" t="s">
        <v>435</v>
      </c>
      <c r="D54" s="68">
        <v>1000</v>
      </c>
      <c r="E54" s="67">
        <v>44636</v>
      </c>
      <c r="F54" s="6" t="s">
        <v>398</v>
      </c>
      <c r="G54" s="418">
        <v>12</v>
      </c>
      <c r="H54" s="89"/>
      <c r="I54" s="89"/>
      <c r="J54" s="89"/>
      <c r="K54" s="89"/>
      <c r="L54" s="89"/>
      <c r="M54" s="89"/>
      <c r="N54" s="89"/>
      <c r="O54" s="89"/>
      <c r="P54" s="89"/>
      <c r="Q54" s="325"/>
      <c r="R54" s="325"/>
      <c r="S54" s="325"/>
      <c r="T54" s="325"/>
      <c r="U54" s="325"/>
      <c r="V54" s="325"/>
      <c r="W54" s="325"/>
    </row>
    <row r="55" spans="2:23" ht="30" customHeight="1" x14ac:dyDescent="0.35">
      <c r="B55" s="8" t="s">
        <v>38</v>
      </c>
      <c r="C55" s="66" t="s">
        <v>167</v>
      </c>
      <c r="D55" s="68">
        <v>200</v>
      </c>
      <c r="E55" s="67">
        <v>44619</v>
      </c>
      <c r="F55" s="5" t="s">
        <v>436</v>
      </c>
      <c r="G55" s="418">
        <v>13</v>
      </c>
      <c r="H55" s="89"/>
      <c r="I55" s="89"/>
      <c r="J55" s="89"/>
      <c r="K55" s="89"/>
      <c r="L55" s="89"/>
      <c r="M55" s="89"/>
      <c r="N55" s="89"/>
      <c r="O55" s="89"/>
      <c r="P55" s="89"/>
      <c r="Q55" s="325"/>
      <c r="R55" s="325"/>
      <c r="S55" s="325"/>
      <c r="T55" s="325"/>
      <c r="U55" s="325"/>
      <c r="V55" s="325"/>
      <c r="W55" s="325"/>
    </row>
    <row r="56" spans="2:23" ht="30" customHeight="1" x14ac:dyDescent="0.35">
      <c r="B56" s="8" t="s">
        <v>38</v>
      </c>
      <c r="C56" s="5" t="s">
        <v>167</v>
      </c>
      <c r="D56" s="50">
        <v>100</v>
      </c>
      <c r="E56" s="15">
        <v>44636</v>
      </c>
      <c r="F56" s="5" t="s">
        <v>436</v>
      </c>
      <c r="G56" s="418">
        <v>14</v>
      </c>
      <c r="H56" s="89"/>
      <c r="I56" s="89"/>
      <c r="J56" s="89"/>
      <c r="K56" s="89"/>
      <c r="L56" s="89"/>
      <c r="M56" s="89"/>
      <c r="N56" s="89"/>
      <c r="O56" s="89"/>
      <c r="P56" s="89"/>
      <c r="Q56" s="325"/>
      <c r="R56" s="325"/>
      <c r="S56" s="325"/>
      <c r="T56" s="325"/>
      <c r="U56" s="325"/>
      <c r="V56" s="325"/>
      <c r="W56" s="325"/>
    </row>
    <row r="57" spans="2:23" ht="30" customHeight="1" x14ac:dyDescent="0.35">
      <c r="B57" s="8" t="s">
        <v>38</v>
      </c>
      <c r="C57" s="16" t="s">
        <v>167</v>
      </c>
      <c r="D57" s="50">
        <v>1200</v>
      </c>
      <c r="E57" s="15">
        <v>44735</v>
      </c>
      <c r="F57" s="5" t="s">
        <v>436</v>
      </c>
      <c r="G57" s="418">
        <v>15</v>
      </c>
      <c r="H57" s="117"/>
      <c r="I57" s="89"/>
      <c r="J57" s="89"/>
      <c r="K57" s="89"/>
      <c r="L57" s="89"/>
      <c r="M57" s="89"/>
      <c r="N57" s="89"/>
      <c r="O57" s="89"/>
      <c r="P57" s="89"/>
      <c r="Q57" s="325"/>
      <c r="R57" s="325"/>
      <c r="S57" s="325"/>
      <c r="T57" s="325"/>
      <c r="U57" s="325"/>
      <c r="V57" s="325"/>
      <c r="W57" s="325"/>
    </row>
    <row r="58" spans="2:23" ht="30" customHeight="1" x14ac:dyDescent="0.35">
      <c r="B58" s="312" t="s">
        <v>38</v>
      </c>
      <c r="C58" s="248" t="s">
        <v>167</v>
      </c>
      <c r="D58" s="266">
        <v>400</v>
      </c>
      <c r="E58" s="267">
        <v>44875</v>
      </c>
      <c r="F58" s="275"/>
      <c r="G58" s="418">
        <v>16</v>
      </c>
      <c r="H58" s="117"/>
      <c r="I58" s="89"/>
      <c r="J58" s="89"/>
      <c r="K58" s="89"/>
      <c r="L58" s="89"/>
      <c r="M58" s="89"/>
      <c r="N58" s="89"/>
      <c r="O58" s="89"/>
      <c r="P58" s="89"/>
      <c r="Q58" s="325"/>
      <c r="R58" s="325"/>
      <c r="S58" s="325"/>
      <c r="T58" s="325"/>
      <c r="U58" s="325"/>
      <c r="V58" s="325"/>
      <c r="W58" s="325"/>
    </row>
    <row r="59" spans="2:23" ht="30" customHeight="1" x14ac:dyDescent="0.35">
      <c r="B59" s="8" t="s">
        <v>38</v>
      </c>
      <c r="C59" s="110" t="s">
        <v>168</v>
      </c>
      <c r="D59" s="68">
        <v>2600</v>
      </c>
      <c r="E59" s="67">
        <v>44619</v>
      </c>
      <c r="F59" s="6" t="s">
        <v>398</v>
      </c>
      <c r="G59" s="418">
        <v>17</v>
      </c>
      <c r="H59" s="116"/>
      <c r="I59" s="89"/>
      <c r="J59" s="89"/>
      <c r="K59" s="89"/>
      <c r="L59" s="89"/>
      <c r="M59" s="89"/>
      <c r="N59" s="89"/>
      <c r="O59" s="89"/>
      <c r="P59" s="89"/>
      <c r="Q59" s="325"/>
      <c r="R59" s="325"/>
      <c r="S59" s="325"/>
      <c r="T59" s="325"/>
      <c r="U59" s="325"/>
      <c r="V59" s="325"/>
      <c r="W59" s="325"/>
    </row>
    <row r="60" spans="2:23" ht="30" customHeight="1" x14ac:dyDescent="0.35">
      <c r="B60" s="8" t="s">
        <v>38</v>
      </c>
      <c r="C60" s="110" t="s">
        <v>168</v>
      </c>
      <c r="D60" s="50">
        <v>2000</v>
      </c>
      <c r="E60" s="15">
        <v>44636</v>
      </c>
      <c r="F60" s="6" t="s">
        <v>398</v>
      </c>
      <c r="G60" s="418">
        <v>18</v>
      </c>
      <c r="H60" s="89"/>
      <c r="I60" s="89"/>
      <c r="J60" s="89"/>
      <c r="K60" s="89"/>
      <c r="L60" s="89"/>
      <c r="M60" s="89"/>
      <c r="N60" s="89"/>
      <c r="O60" s="89"/>
      <c r="P60" s="89"/>
      <c r="Q60" s="325"/>
      <c r="R60" s="325"/>
      <c r="S60" s="325"/>
      <c r="T60" s="325"/>
      <c r="U60" s="325"/>
      <c r="V60" s="325"/>
      <c r="W60" s="325"/>
    </row>
    <row r="61" spans="2:23" ht="30" customHeight="1" x14ac:dyDescent="0.35">
      <c r="B61" s="8" t="s">
        <v>38</v>
      </c>
      <c r="C61" s="110" t="s">
        <v>168</v>
      </c>
      <c r="D61" s="50" t="s">
        <v>65</v>
      </c>
      <c r="E61" s="15">
        <v>44657</v>
      </c>
      <c r="F61" s="6" t="s">
        <v>398</v>
      </c>
      <c r="G61" s="418">
        <v>19</v>
      </c>
      <c r="H61" s="89"/>
      <c r="I61" s="89"/>
      <c r="J61" s="89"/>
      <c r="K61" s="89"/>
      <c r="L61" s="89"/>
      <c r="M61" s="89"/>
      <c r="N61" s="89"/>
      <c r="O61" s="89"/>
      <c r="P61" s="89"/>
      <c r="Q61" s="325"/>
      <c r="R61" s="325"/>
      <c r="S61" s="325"/>
      <c r="T61" s="325"/>
      <c r="U61" s="325"/>
      <c r="V61" s="325"/>
      <c r="W61" s="325"/>
    </row>
    <row r="62" spans="2:23" ht="30" customHeight="1" x14ac:dyDescent="0.35">
      <c r="B62" s="8" t="s">
        <v>38</v>
      </c>
      <c r="C62" s="110" t="s">
        <v>168</v>
      </c>
      <c r="D62" s="50">
        <v>500</v>
      </c>
      <c r="E62" s="15">
        <v>44664</v>
      </c>
      <c r="F62" s="6" t="s">
        <v>398</v>
      </c>
      <c r="G62" s="418">
        <v>20</v>
      </c>
      <c r="H62" s="89"/>
      <c r="I62" s="89"/>
      <c r="J62" s="89"/>
      <c r="K62" s="89"/>
      <c r="L62" s="89"/>
      <c r="M62" s="89"/>
      <c r="N62" s="89"/>
      <c r="O62" s="89"/>
      <c r="P62" s="89"/>
      <c r="Q62" s="325"/>
      <c r="R62" s="325"/>
      <c r="S62" s="325"/>
      <c r="T62" s="325"/>
      <c r="U62" s="325"/>
      <c r="V62" s="325"/>
      <c r="W62" s="325"/>
    </row>
    <row r="63" spans="2:23" ht="30" customHeight="1" x14ac:dyDescent="0.35">
      <c r="B63" s="8" t="s">
        <v>38</v>
      </c>
      <c r="C63" s="110" t="s">
        <v>168</v>
      </c>
      <c r="D63" s="50">
        <v>1300</v>
      </c>
      <c r="E63" s="15">
        <v>44698</v>
      </c>
      <c r="F63" s="6" t="s">
        <v>398</v>
      </c>
      <c r="G63" s="418">
        <v>21</v>
      </c>
      <c r="H63" s="89"/>
      <c r="I63" s="89"/>
      <c r="J63" s="89"/>
      <c r="K63" s="89"/>
      <c r="L63" s="89"/>
      <c r="M63" s="89"/>
      <c r="N63" s="89"/>
      <c r="O63" s="89"/>
      <c r="P63" s="89"/>
      <c r="Q63" s="325"/>
      <c r="R63" s="325"/>
      <c r="S63" s="325"/>
      <c r="T63" s="325"/>
      <c r="U63" s="325"/>
      <c r="V63" s="325"/>
      <c r="W63" s="325"/>
    </row>
    <row r="64" spans="2:23" ht="30" customHeight="1" x14ac:dyDescent="0.35">
      <c r="B64" s="8" t="s">
        <v>38</v>
      </c>
      <c r="C64" s="110" t="s">
        <v>168</v>
      </c>
      <c r="D64" s="50">
        <v>1000</v>
      </c>
      <c r="E64" s="15">
        <v>44713</v>
      </c>
      <c r="F64" s="6" t="s">
        <v>398</v>
      </c>
      <c r="G64" s="418">
        <v>22</v>
      </c>
      <c r="H64" s="89"/>
      <c r="I64" s="89"/>
      <c r="J64" s="89"/>
      <c r="K64" s="89"/>
      <c r="L64" s="89"/>
      <c r="M64" s="89"/>
      <c r="N64" s="89"/>
      <c r="O64" s="89"/>
      <c r="P64" s="89"/>
      <c r="Q64" s="325"/>
      <c r="R64" s="325"/>
      <c r="S64" s="325"/>
      <c r="T64" s="325"/>
      <c r="U64" s="325"/>
      <c r="V64" s="325"/>
      <c r="W64" s="325"/>
    </row>
    <row r="65" spans="2:23" ht="30" customHeight="1" x14ac:dyDescent="0.35">
      <c r="B65" s="8" t="s">
        <v>38</v>
      </c>
      <c r="C65" s="110" t="s">
        <v>168</v>
      </c>
      <c r="D65" s="50">
        <v>1000</v>
      </c>
      <c r="E65" s="15">
        <v>44781</v>
      </c>
      <c r="F65" s="6" t="s">
        <v>398</v>
      </c>
      <c r="G65" s="418">
        <v>23</v>
      </c>
      <c r="H65" s="89"/>
      <c r="I65" s="89"/>
      <c r="J65" s="89"/>
      <c r="K65" s="89"/>
      <c r="L65" s="89"/>
      <c r="M65" s="89"/>
      <c r="N65" s="89"/>
      <c r="O65" s="89"/>
      <c r="P65" s="89"/>
      <c r="Q65" s="325"/>
      <c r="R65" s="325"/>
      <c r="S65" s="325"/>
      <c r="T65" s="325"/>
      <c r="U65" s="325"/>
      <c r="V65" s="325"/>
      <c r="W65" s="325"/>
    </row>
    <row r="66" spans="2:23" ht="30" customHeight="1" x14ac:dyDescent="0.35">
      <c r="B66" s="8" t="s">
        <v>38</v>
      </c>
      <c r="C66" s="110" t="s">
        <v>168</v>
      </c>
      <c r="D66" s="154">
        <v>1000</v>
      </c>
      <c r="E66" s="19">
        <v>44793</v>
      </c>
      <c r="F66" s="6" t="s">
        <v>398</v>
      </c>
      <c r="G66" s="418">
        <v>24</v>
      </c>
      <c r="H66" s="116"/>
      <c r="I66" s="89"/>
      <c r="J66" s="89"/>
      <c r="K66" s="89"/>
      <c r="L66" s="89"/>
      <c r="M66" s="89"/>
      <c r="N66" s="89"/>
      <c r="O66" s="89"/>
      <c r="P66" s="89"/>
      <c r="Q66" s="325"/>
      <c r="R66" s="325"/>
      <c r="S66" s="325"/>
      <c r="T66" s="325"/>
      <c r="U66" s="325"/>
      <c r="V66" s="325"/>
      <c r="W66" s="325"/>
    </row>
    <row r="67" spans="2:23" ht="30" customHeight="1" x14ac:dyDescent="0.35">
      <c r="B67" s="8" t="s">
        <v>38</v>
      </c>
      <c r="C67" s="110" t="s">
        <v>437</v>
      </c>
      <c r="D67" s="68">
        <v>600</v>
      </c>
      <c r="E67" s="67">
        <v>44619</v>
      </c>
      <c r="F67" s="6" t="s">
        <v>398</v>
      </c>
      <c r="G67" s="418">
        <v>25</v>
      </c>
      <c r="H67" s="89"/>
      <c r="I67" s="89"/>
      <c r="J67" s="89"/>
      <c r="K67" s="89"/>
      <c r="L67" s="89"/>
      <c r="M67" s="89"/>
      <c r="N67" s="89"/>
      <c r="O67" s="89"/>
      <c r="P67" s="89"/>
      <c r="Q67" s="325"/>
      <c r="R67" s="325"/>
      <c r="S67" s="325"/>
      <c r="T67" s="325"/>
      <c r="U67" s="325"/>
      <c r="V67" s="325"/>
      <c r="W67" s="325"/>
    </row>
    <row r="68" spans="2:23" ht="30" customHeight="1" x14ac:dyDescent="0.35">
      <c r="B68" s="8" t="s">
        <v>38</v>
      </c>
      <c r="C68" s="110" t="s">
        <v>437</v>
      </c>
      <c r="D68" s="50">
        <v>800</v>
      </c>
      <c r="E68" s="15">
        <v>44636</v>
      </c>
      <c r="F68" s="6" t="s">
        <v>398</v>
      </c>
      <c r="G68" s="418">
        <v>26</v>
      </c>
      <c r="H68" s="89"/>
      <c r="I68" s="89"/>
      <c r="J68" s="89"/>
      <c r="K68" s="89"/>
      <c r="L68" s="89"/>
      <c r="M68" s="89"/>
      <c r="N68" s="89"/>
      <c r="O68" s="89"/>
      <c r="P68" s="89"/>
      <c r="Q68" s="325"/>
      <c r="R68" s="325"/>
      <c r="S68" s="325"/>
      <c r="T68" s="325"/>
      <c r="U68" s="325"/>
      <c r="V68" s="325"/>
      <c r="W68" s="325"/>
    </row>
    <row r="69" spans="2:23" ht="30" customHeight="1" x14ac:dyDescent="0.35">
      <c r="B69" s="312" t="s">
        <v>38</v>
      </c>
      <c r="C69" s="322" t="s">
        <v>41</v>
      </c>
      <c r="D69" s="269">
        <v>5000</v>
      </c>
      <c r="E69" s="267">
        <v>44812</v>
      </c>
      <c r="F69" s="123"/>
      <c r="G69" s="418">
        <v>27</v>
      </c>
      <c r="H69" s="116"/>
      <c r="I69" s="89"/>
      <c r="J69" s="89"/>
      <c r="K69" s="89"/>
      <c r="L69" s="89"/>
      <c r="M69" s="89"/>
      <c r="N69" s="89"/>
      <c r="O69" s="89"/>
      <c r="P69" s="89"/>
      <c r="Q69" s="325"/>
      <c r="R69" s="325"/>
      <c r="S69" s="325"/>
      <c r="T69" s="325"/>
      <c r="U69" s="325"/>
      <c r="V69" s="325"/>
      <c r="W69" s="325"/>
    </row>
    <row r="70" spans="2:23" ht="30" customHeight="1" x14ac:dyDescent="0.35">
      <c r="B70" s="312" t="s">
        <v>38</v>
      </c>
      <c r="C70" s="249" t="s">
        <v>41</v>
      </c>
      <c r="D70" s="268">
        <v>5000</v>
      </c>
      <c r="E70" s="267">
        <v>44848</v>
      </c>
      <c r="F70" s="261"/>
      <c r="G70" s="418">
        <v>28</v>
      </c>
      <c r="H70" s="116"/>
      <c r="I70" s="89"/>
      <c r="J70" s="89"/>
      <c r="K70" s="89"/>
      <c r="L70" s="89"/>
      <c r="M70" s="89"/>
      <c r="N70" s="89"/>
      <c r="O70" s="89"/>
      <c r="P70" s="89"/>
      <c r="Q70" s="325"/>
      <c r="R70" s="325"/>
      <c r="S70" s="325"/>
      <c r="T70" s="325"/>
      <c r="U70" s="325"/>
      <c r="V70" s="325"/>
      <c r="W70" s="325"/>
    </row>
    <row r="71" spans="2:23" ht="30" customHeight="1" x14ac:dyDescent="0.35">
      <c r="B71" s="312" t="s">
        <v>38</v>
      </c>
      <c r="C71" s="249" t="s">
        <v>438</v>
      </c>
      <c r="D71" s="268">
        <v>1300</v>
      </c>
      <c r="E71" s="267">
        <v>44862</v>
      </c>
      <c r="F71" s="261"/>
      <c r="G71" s="418">
        <v>29</v>
      </c>
      <c r="H71" s="116"/>
      <c r="I71" s="89"/>
      <c r="J71" s="89"/>
      <c r="K71" s="89"/>
      <c r="L71" s="89"/>
      <c r="M71" s="89"/>
      <c r="N71" s="89"/>
      <c r="O71" s="89"/>
      <c r="P71" s="89"/>
      <c r="Q71" s="325"/>
      <c r="R71" s="325"/>
      <c r="S71" s="325"/>
      <c r="T71" s="325"/>
      <c r="U71" s="325"/>
      <c r="V71" s="325"/>
      <c r="W71" s="325"/>
    </row>
    <row r="72" spans="2:23" ht="30" customHeight="1" x14ac:dyDescent="0.35">
      <c r="B72" s="8" t="s">
        <v>38</v>
      </c>
      <c r="C72" s="102" t="s">
        <v>415</v>
      </c>
      <c r="D72" s="68">
        <v>6000</v>
      </c>
      <c r="E72" s="67">
        <v>44636</v>
      </c>
      <c r="F72" s="6" t="s">
        <v>398</v>
      </c>
      <c r="G72" s="418">
        <v>30</v>
      </c>
      <c r="H72" s="89"/>
      <c r="I72" s="89"/>
      <c r="J72" s="89"/>
      <c r="K72" s="89"/>
      <c r="L72" s="89"/>
      <c r="M72" s="89"/>
      <c r="N72" s="89"/>
      <c r="O72" s="89"/>
      <c r="P72" s="89"/>
      <c r="Q72" s="325"/>
      <c r="R72" s="325"/>
      <c r="S72" s="325"/>
      <c r="T72" s="325"/>
      <c r="U72" s="325"/>
      <c r="V72" s="325"/>
      <c r="W72" s="325"/>
    </row>
    <row r="73" spans="2:23" ht="30" customHeight="1" x14ac:dyDescent="0.35">
      <c r="B73" s="8" t="s">
        <v>38</v>
      </c>
      <c r="C73" s="110" t="s">
        <v>439</v>
      </c>
      <c r="D73" s="68">
        <v>100</v>
      </c>
      <c r="E73" s="34" t="s">
        <v>294</v>
      </c>
      <c r="F73" s="5" t="s">
        <v>440</v>
      </c>
      <c r="G73" s="418">
        <v>31</v>
      </c>
      <c r="H73" s="89"/>
      <c r="I73" s="89"/>
      <c r="J73" s="89"/>
      <c r="K73" s="89"/>
      <c r="L73" s="89"/>
      <c r="M73" s="89"/>
      <c r="N73" s="89"/>
      <c r="O73" s="89"/>
      <c r="P73" s="89"/>
      <c r="Q73" s="325"/>
      <c r="R73" s="325"/>
      <c r="S73" s="325"/>
      <c r="T73" s="325"/>
      <c r="U73" s="325"/>
      <c r="V73" s="325"/>
      <c r="W73" s="325"/>
    </row>
    <row r="74" spans="2:23" ht="30" customHeight="1" x14ac:dyDescent="0.35">
      <c r="B74" s="8" t="s">
        <v>38</v>
      </c>
      <c r="C74" s="110" t="s">
        <v>441</v>
      </c>
      <c r="D74" s="68" t="s">
        <v>65</v>
      </c>
      <c r="E74" s="67">
        <v>44698</v>
      </c>
      <c r="F74" s="18" t="s">
        <v>442</v>
      </c>
      <c r="G74" s="418">
        <v>32</v>
      </c>
      <c r="H74" s="89"/>
      <c r="I74" s="89"/>
      <c r="J74" s="89"/>
      <c r="K74" s="89"/>
      <c r="L74" s="89"/>
      <c r="M74" s="89"/>
      <c r="N74" s="89"/>
      <c r="O74" s="89"/>
      <c r="P74" s="89"/>
      <c r="Q74" s="325"/>
      <c r="R74" s="325"/>
      <c r="S74" s="325"/>
      <c r="T74" s="325"/>
      <c r="U74" s="325"/>
      <c r="V74" s="325"/>
      <c r="W74" s="325"/>
    </row>
    <row r="75" spans="2:23" ht="30" customHeight="1" x14ac:dyDescent="0.35">
      <c r="B75" s="85" t="s">
        <v>38</v>
      </c>
      <c r="C75" s="16" t="s">
        <v>268</v>
      </c>
      <c r="D75" s="50">
        <v>20</v>
      </c>
      <c r="E75" s="15">
        <v>44781</v>
      </c>
      <c r="F75" s="6" t="s">
        <v>398</v>
      </c>
      <c r="G75" s="418">
        <v>33</v>
      </c>
      <c r="H75" s="89"/>
      <c r="I75" s="89"/>
      <c r="J75" s="89"/>
      <c r="K75" s="89"/>
      <c r="L75" s="89"/>
      <c r="M75" s="89"/>
      <c r="N75" s="89"/>
      <c r="O75" s="89"/>
      <c r="P75" s="89"/>
      <c r="Q75" s="325"/>
      <c r="R75" s="325"/>
      <c r="S75" s="325"/>
      <c r="T75" s="325"/>
      <c r="U75" s="325"/>
      <c r="V75" s="325"/>
      <c r="W75" s="325"/>
    </row>
    <row r="76" spans="2:23" ht="30" customHeight="1" x14ac:dyDescent="0.35">
      <c r="B76" s="85" t="s">
        <v>38</v>
      </c>
      <c r="C76" s="16" t="s">
        <v>271</v>
      </c>
      <c r="D76" s="154">
        <v>16</v>
      </c>
      <c r="E76" s="19">
        <v>44793</v>
      </c>
      <c r="F76" s="6" t="s">
        <v>398</v>
      </c>
      <c r="G76" s="418">
        <v>34</v>
      </c>
      <c r="H76" s="89"/>
      <c r="I76" s="89"/>
      <c r="J76" s="89"/>
      <c r="K76" s="89"/>
      <c r="L76" s="89"/>
      <c r="M76" s="89"/>
      <c r="N76" s="89"/>
      <c r="O76" s="89"/>
      <c r="P76" s="89"/>
      <c r="Q76" s="325"/>
      <c r="R76" s="325"/>
      <c r="S76" s="325"/>
      <c r="T76" s="325"/>
      <c r="U76" s="325"/>
      <c r="V76" s="325"/>
      <c r="W76" s="325"/>
    </row>
    <row r="77" spans="2:23" ht="30" customHeight="1" x14ac:dyDescent="0.35">
      <c r="B77" s="312" t="s">
        <v>38</v>
      </c>
      <c r="C77" s="322" t="s">
        <v>271</v>
      </c>
      <c r="D77" s="269">
        <v>4</v>
      </c>
      <c r="E77" s="267">
        <v>44812</v>
      </c>
      <c r="F77" s="275"/>
      <c r="G77" s="418">
        <v>35</v>
      </c>
      <c r="H77" s="89"/>
      <c r="I77" s="89"/>
      <c r="J77" s="89"/>
      <c r="K77" s="89"/>
      <c r="L77" s="89"/>
      <c r="M77" s="89"/>
      <c r="N77" s="89"/>
      <c r="O77" s="89"/>
      <c r="P77" s="89"/>
      <c r="Q77" s="325"/>
      <c r="R77" s="325"/>
      <c r="S77" s="325"/>
      <c r="T77" s="325"/>
      <c r="U77" s="325"/>
      <c r="V77" s="325"/>
      <c r="W77" s="325"/>
    </row>
    <row r="78" spans="2:23" ht="30" customHeight="1" x14ac:dyDescent="0.35">
      <c r="B78" s="312" t="s">
        <v>38</v>
      </c>
      <c r="C78" s="322" t="s">
        <v>271</v>
      </c>
      <c r="D78" s="269">
        <v>16</v>
      </c>
      <c r="E78" s="267">
        <v>44838</v>
      </c>
      <c r="F78" s="275"/>
      <c r="G78" s="418">
        <v>36</v>
      </c>
      <c r="H78" s="89"/>
      <c r="I78" s="89"/>
      <c r="J78" s="89"/>
      <c r="K78" s="89"/>
      <c r="L78" s="89"/>
      <c r="M78" s="89"/>
      <c r="N78" s="89"/>
      <c r="O78" s="89"/>
      <c r="P78" s="89"/>
      <c r="Q78" s="325"/>
      <c r="R78" s="325"/>
      <c r="S78" s="325"/>
      <c r="T78" s="325"/>
      <c r="U78" s="325"/>
      <c r="V78" s="325"/>
      <c r="W78" s="325"/>
    </row>
    <row r="79" spans="2:23" ht="30" customHeight="1" x14ac:dyDescent="0.35">
      <c r="B79" s="85" t="s">
        <v>38</v>
      </c>
      <c r="C79" s="102" t="s">
        <v>399</v>
      </c>
      <c r="D79" s="50">
        <v>18</v>
      </c>
      <c r="E79" s="15">
        <v>44664</v>
      </c>
      <c r="F79" s="5" t="s">
        <v>443</v>
      </c>
      <c r="G79" s="418">
        <v>37</v>
      </c>
      <c r="H79" s="89"/>
      <c r="I79" s="89"/>
      <c r="J79" s="89"/>
      <c r="K79" s="89"/>
      <c r="L79" s="89"/>
      <c r="M79" s="89"/>
      <c r="N79" s="89"/>
      <c r="O79" s="89"/>
      <c r="P79" s="89"/>
      <c r="Q79" s="325"/>
      <c r="R79" s="325"/>
      <c r="S79" s="325"/>
      <c r="T79" s="325"/>
      <c r="U79" s="325"/>
      <c r="V79" s="325"/>
      <c r="W79" s="325"/>
    </row>
    <row r="80" spans="2:23" ht="30" customHeight="1" x14ac:dyDescent="0.35">
      <c r="B80" s="8" t="s">
        <v>38</v>
      </c>
      <c r="C80" s="102" t="s">
        <v>399</v>
      </c>
      <c r="D80" s="50">
        <v>72</v>
      </c>
      <c r="E80" s="15">
        <v>44672</v>
      </c>
      <c r="F80" s="5" t="s">
        <v>443</v>
      </c>
      <c r="G80" s="418">
        <v>38</v>
      </c>
      <c r="H80" s="89"/>
      <c r="I80" s="89"/>
      <c r="J80" s="89"/>
      <c r="K80" s="89"/>
      <c r="L80" s="89"/>
      <c r="M80" s="89"/>
      <c r="N80" s="89"/>
      <c r="O80" s="89"/>
      <c r="P80" s="89"/>
      <c r="Q80" s="325"/>
      <c r="R80" s="325"/>
      <c r="S80" s="325"/>
      <c r="T80" s="325"/>
      <c r="U80" s="325"/>
      <c r="V80" s="325"/>
      <c r="W80" s="325"/>
    </row>
    <row r="81" spans="2:23" ht="30" customHeight="1" x14ac:dyDescent="0.35">
      <c r="B81" s="8" t="s">
        <v>38</v>
      </c>
      <c r="C81" s="102" t="s">
        <v>399</v>
      </c>
      <c r="D81" s="50">
        <v>18</v>
      </c>
      <c r="E81" s="15">
        <v>44700</v>
      </c>
      <c r="F81" s="5" t="s">
        <v>443</v>
      </c>
      <c r="G81" s="418">
        <v>39</v>
      </c>
      <c r="H81" s="116"/>
      <c r="I81" s="89"/>
      <c r="J81" s="89"/>
      <c r="K81" s="89"/>
      <c r="L81" s="89"/>
      <c r="M81" s="89"/>
      <c r="N81" s="89"/>
      <c r="O81" s="89"/>
      <c r="P81" s="89"/>
      <c r="Q81" s="325"/>
      <c r="R81" s="325"/>
      <c r="S81" s="325"/>
      <c r="T81" s="325"/>
      <c r="U81" s="325"/>
      <c r="V81" s="325"/>
      <c r="W81" s="325"/>
    </row>
    <row r="82" spans="2:23" ht="30" customHeight="1" x14ac:dyDescent="0.35">
      <c r="B82" s="8" t="s">
        <v>38</v>
      </c>
      <c r="C82" s="102" t="s">
        <v>399</v>
      </c>
      <c r="D82" s="50">
        <v>18</v>
      </c>
      <c r="E82" s="15">
        <v>44727</v>
      </c>
      <c r="F82" s="5" t="s">
        <v>444</v>
      </c>
      <c r="G82" s="418">
        <v>40</v>
      </c>
      <c r="H82" s="89"/>
      <c r="I82" s="89"/>
      <c r="J82" s="89"/>
      <c r="K82" s="89"/>
      <c r="L82" s="89"/>
      <c r="M82" s="89"/>
      <c r="N82" s="89"/>
      <c r="O82" s="89"/>
      <c r="P82" s="89"/>
      <c r="Q82" s="325"/>
      <c r="R82" s="325"/>
      <c r="S82" s="325"/>
      <c r="T82" s="325"/>
      <c r="U82" s="325"/>
      <c r="V82" s="325"/>
      <c r="W82" s="325"/>
    </row>
    <row r="83" spans="2:23" ht="30" customHeight="1" x14ac:dyDescent="0.35">
      <c r="B83" s="8" t="s">
        <v>38</v>
      </c>
      <c r="C83" s="102" t="s">
        <v>399</v>
      </c>
      <c r="D83" s="268">
        <v>16</v>
      </c>
      <c r="E83" s="267">
        <v>44838</v>
      </c>
      <c r="F83" s="5"/>
      <c r="G83" s="418">
        <v>41</v>
      </c>
      <c r="H83" s="89"/>
      <c r="I83" s="89"/>
      <c r="J83" s="89"/>
      <c r="K83" s="89"/>
      <c r="L83" s="89"/>
      <c r="M83" s="89"/>
      <c r="N83" s="89"/>
      <c r="O83" s="89"/>
      <c r="P83" s="89"/>
      <c r="Q83" s="325"/>
      <c r="R83" s="325"/>
      <c r="S83" s="325"/>
      <c r="T83" s="325"/>
      <c r="U83" s="325"/>
      <c r="V83" s="325"/>
      <c r="W83" s="325"/>
    </row>
    <row r="84" spans="2:23" ht="30" customHeight="1" x14ac:dyDescent="0.35">
      <c r="B84" s="8" t="s">
        <v>46</v>
      </c>
      <c r="C84" s="16" t="s">
        <v>445</v>
      </c>
      <c r="D84" s="50" t="s">
        <v>65</v>
      </c>
      <c r="E84" s="15">
        <v>44652</v>
      </c>
      <c r="F84" s="6" t="s">
        <v>398</v>
      </c>
      <c r="G84" s="418">
        <v>42</v>
      </c>
      <c r="H84" s="116"/>
      <c r="I84" s="89"/>
      <c r="J84" s="89"/>
      <c r="K84" s="89"/>
      <c r="L84" s="89"/>
      <c r="M84" s="89"/>
      <c r="N84" s="89"/>
      <c r="O84" s="89"/>
      <c r="P84" s="89"/>
      <c r="Q84" s="325"/>
      <c r="R84" s="325"/>
      <c r="S84" s="325"/>
      <c r="T84" s="325"/>
      <c r="U84" s="325"/>
      <c r="V84" s="325"/>
      <c r="W84" s="325"/>
    </row>
    <row r="85" spans="2:23" ht="30" customHeight="1" x14ac:dyDescent="0.35">
      <c r="B85" s="8" t="s">
        <v>46</v>
      </c>
      <c r="C85" s="16" t="s">
        <v>445</v>
      </c>
      <c r="D85" s="50" t="s">
        <v>65</v>
      </c>
      <c r="E85" s="15">
        <v>44676</v>
      </c>
      <c r="F85" s="6" t="s">
        <v>398</v>
      </c>
      <c r="G85" s="418">
        <v>43</v>
      </c>
      <c r="H85" s="116"/>
      <c r="I85" s="89"/>
      <c r="J85" s="89"/>
      <c r="K85" s="89"/>
      <c r="L85" s="89"/>
      <c r="M85" s="89"/>
      <c r="N85" s="89"/>
      <c r="O85" s="89"/>
      <c r="P85" s="89"/>
      <c r="Q85" s="325"/>
      <c r="R85" s="325"/>
      <c r="S85" s="325"/>
      <c r="T85" s="325"/>
      <c r="U85" s="325"/>
      <c r="V85" s="325"/>
      <c r="W85" s="325"/>
    </row>
    <row r="86" spans="2:23" ht="30" customHeight="1" x14ac:dyDescent="0.35">
      <c r="B86" s="8" t="s">
        <v>46</v>
      </c>
      <c r="C86" s="66" t="s">
        <v>446</v>
      </c>
      <c r="D86" s="68">
        <v>39000000</v>
      </c>
      <c r="E86" s="67">
        <v>44619</v>
      </c>
      <c r="F86" s="66"/>
      <c r="G86" s="418">
        <v>44</v>
      </c>
      <c r="H86" s="89"/>
      <c r="I86" s="89"/>
      <c r="J86" s="89"/>
      <c r="K86" s="89"/>
      <c r="L86" s="89"/>
      <c r="M86" s="89"/>
      <c r="N86" s="89"/>
      <c r="O86" s="89"/>
      <c r="P86" s="89"/>
      <c r="Q86" s="325"/>
      <c r="R86" s="325"/>
      <c r="S86" s="325"/>
      <c r="T86" s="325"/>
      <c r="U86" s="325"/>
      <c r="V86" s="325"/>
      <c r="W86" s="325"/>
    </row>
    <row r="87" spans="2:23" ht="30" customHeight="1" x14ac:dyDescent="0.35">
      <c r="B87" s="8" t="s">
        <v>46</v>
      </c>
      <c r="C87" s="16" t="s">
        <v>447</v>
      </c>
      <c r="D87" s="50">
        <v>20000000</v>
      </c>
      <c r="E87" s="15">
        <v>44636</v>
      </c>
      <c r="F87" s="6" t="s">
        <v>398</v>
      </c>
      <c r="G87" s="418">
        <v>45</v>
      </c>
      <c r="H87" s="89"/>
      <c r="I87" s="89"/>
      <c r="J87" s="89"/>
      <c r="K87" s="89"/>
      <c r="L87" s="89"/>
      <c r="M87" s="89"/>
      <c r="N87" s="89"/>
      <c r="O87" s="89"/>
      <c r="P87" s="89"/>
      <c r="Q87" s="325"/>
      <c r="R87" s="325"/>
      <c r="S87" s="325"/>
      <c r="T87" s="325"/>
      <c r="U87" s="325"/>
      <c r="V87" s="325"/>
      <c r="W87" s="325"/>
    </row>
    <row r="88" spans="2:23" ht="30" customHeight="1" x14ac:dyDescent="0.35">
      <c r="B88" s="312" t="s">
        <v>46</v>
      </c>
      <c r="C88" s="322" t="s">
        <v>48</v>
      </c>
      <c r="D88" s="269">
        <v>1500000</v>
      </c>
      <c r="E88" s="267">
        <v>44812</v>
      </c>
      <c r="F88" s="6"/>
      <c r="G88" s="418">
        <v>46</v>
      </c>
      <c r="H88" s="89"/>
      <c r="I88" s="89"/>
      <c r="J88" s="89"/>
      <c r="K88" s="89"/>
      <c r="L88" s="89"/>
      <c r="M88" s="89"/>
      <c r="N88" s="89"/>
      <c r="O88" s="89"/>
      <c r="P88" s="89"/>
      <c r="Q88" s="325"/>
      <c r="R88" s="325"/>
      <c r="S88" s="325"/>
      <c r="T88" s="325"/>
      <c r="U88" s="325"/>
      <c r="V88" s="325"/>
      <c r="W88" s="325"/>
    </row>
    <row r="89" spans="2:23" ht="30" customHeight="1" x14ac:dyDescent="0.35">
      <c r="B89" s="312" t="s">
        <v>46</v>
      </c>
      <c r="C89" s="322" t="s">
        <v>48</v>
      </c>
      <c r="D89" s="269">
        <v>200000</v>
      </c>
      <c r="E89" s="267">
        <v>44838</v>
      </c>
      <c r="F89" s="6"/>
      <c r="G89" s="418">
        <v>47</v>
      </c>
      <c r="H89" s="89"/>
      <c r="I89" s="89"/>
      <c r="J89" s="89"/>
      <c r="K89" s="89"/>
      <c r="L89" s="89"/>
      <c r="M89" s="89"/>
      <c r="N89" s="89"/>
      <c r="O89" s="89"/>
      <c r="P89" s="89"/>
      <c r="Q89" s="325"/>
      <c r="R89" s="325"/>
      <c r="S89" s="325"/>
      <c r="T89" s="325"/>
      <c r="U89" s="325"/>
      <c r="V89" s="325"/>
      <c r="W89" s="325"/>
    </row>
    <row r="90" spans="2:23" ht="30" customHeight="1" x14ac:dyDescent="0.35">
      <c r="B90" s="312" t="s">
        <v>46</v>
      </c>
      <c r="C90" s="322" t="s">
        <v>48</v>
      </c>
      <c r="D90" s="268">
        <v>2000000</v>
      </c>
      <c r="E90" s="267">
        <v>44848</v>
      </c>
      <c r="F90" s="6"/>
      <c r="G90" s="418">
        <v>48</v>
      </c>
      <c r="H90" s="89"/>
      <c r="I90" s="89"/>
      <c r="J90" s="89"/>
      <c r="K90" s="89"/>
      <c r="L90" s="89"/>
      <c r="M90" s="89"/>
      <c r="N90" s="89"/>
      <c r="O90" s="89"/>
      <c r="P90" s="89"/>
      <c r="Q90" s="325"/>
      <c r="R90" s="325"/>
      <c r="S90" s="325"/>
      <c r="T90" s="325"/>
      <c r="U90" s="325"/>
      <c r="V90" s="325"/>
      <c r="W90" s="325"/>
    </row>
    <row r="91" spans="2:23" ht="30" customHeight="1" x14ac:dyDescent="0.35">
      <c r="B91" s="312" t="s">
        <v>46</v>
      </c>
      <c r="C91" s="322" t="s">
        <v>48</v>
      </c>
      <c r="D91" s="268">
        <v>2750000</v>
      </c>
      <c r="E91" s="267">
        <v>44862</v>
      </c>
      <c r="F91" s="6"/>
      <c r="G91" s="418">
        <v>49</v>
      </c>
      <c r="H91" s="89"/>
      <c r="I91" s="89"/>
      <c r="J91" s="89"/>
      <c r="K91" s="89"/>
      <c r="L91" s="89"/>
      <c r="M91" s="89"/>
      <c r="N91" s="89"/>
      <c r="O91" s="89"/>
      <c r="P91" s="89"/>
      <c r="Q91" s="325"/>
      <c r="R91" s="325"/>
      <c r="S91" s="325"/>
      <c r="T91" s="325"/>
      <c r="U91" s="325"/>
      <c r="V91" s="325"/>
      <c r="W91" s="325"/>
    </row>
    <row r="92" spans="2:23" ht="30" customHeight="1" x14ac:dyDescent="0.35">
      <c r="B92" s="312" t="s">
        <v>46</v>
      </c>
      <c r="C92" s="322" t="s">
        <v>48</v>
      </c>
      <c r="D92" s="268">
        <v>20000000</v>
      </c>
      <c r="E92" s="267">
        <v>44875</v>
      </c>
      <c r="F92" s="6"/>
      <c r="G92" s="418">
        <v>50</v>
      </c>
      <c r="H92" s="89"/>
      <c r="I92" s="89"/>
      <c r="J92" s="89"/>
      <c r="K92" s="89"/>
      <c r="L92" s="89"/>
      <c r="M92" s="89"/>
      <c r="N92" s="89"/>
      <c r="O92" s="89"/>
      <c r="P92" s="89"/>
      <c r="Q92" s="325"/>
      <c r="R92" s="325"/>
      <c r="S92" s="325"/>
      <c r="T92" s="325"/>
      <c r="U92" s="325"/>
      <c r="V92" s="325"/>
      <c r="W92" s="325"/>
    </row>
    <row r="93" spans="2:23" ht="30" customHeight="1" x14ac:dyDescent="0.35">
      <c r="B93" s="312" t="s">
        <v>46</v>
      </c>
      <c r="C93" s="322" t="s">
        <v>48</v>
      </c>
      <c r="D93" s="268">
        <v>20000000</v>
      </c>
      <c r="E93" s="267">
        <v>44888</v>
      </c>
      <c r="F93" s="6"/>
      <c r="G93" s="418">
        <v>51</v>
      </c>
      <c r="H93" s="89"/>
      <c r="I93" s="89"/>
      <c r="J93" s="89"/>
      <c r="K93" s="89"/>
      <c r="L93" s="89"/>
      <c r="M93" s="89"/>
      <c r="N93" s="89"/>
      <c r="O93" s="89"/>
      <c r="P93" s="89"/>
      <c r="Q93" s="325"/>
      <c r="R93" s="325"/>
      <c r="S93" s="325"/>
      <c r="T93" s="325"/>
      <c r="U93" s="325"/>
      <c r="V93" s="325"/>
      <c r="W93" s="325"/>
    </row>
    <row r="94" spans="2:23" ht="30" customHeight="1" x14ac:dyDescent="0.35">
      <c r="B94" s="8" t="s">
        <v>49</v>
      </c>
      <c r="C94" s="102" t="s">
        <v>448</v>
      </c>
      <c r="D94" s="50" t="s">
        <v>65</v>
      </c>
      <c r="E94" s="15">
        <v>44664</v>
      </c>
      <c r="F94" s="6" t="s">
        <v>398</v>
      </c>
      <c r="G94" s="418">
        <v>52</v>
      </c>
      <c r="H94" s="89"/>
      <c r="I94" s="89"/>
      <c r="J94" s="89"/>
      <c r="K94" s="89"/>
      <c r="L94" s="89"/>
      <c r="M94" s="89"/>
      <c r="N94" s="89"/>
      <c r="O94" s="89"/>
      <c r="P94" s="89"/>
      <c r="Q94" s="325"/>
      <c r="R94" s="325"/>
      <c r="S94" s="325"/>
      <c r="T94" s="325"/>
      <c r="U94" s="325"/>
      <c r="V94" s="325"/>
      <c r="W94" s="325"/>
    </row>
    <row r="95" spans="2:23" ht="30" customHeight="1" x14ac:dyDescent="0.35">
      <c r="B95" s="8" t="s">
        <v>49</v>
      </c>
      <c r="C95" s="102" t="s">
        <v>448</v>
      </c>
      <c r="D95" s="50" t="s">
        <v>65</v>
      </c>
      <c r="E95" s="15">
        <v>44781</v>
      </c>
      <c r="F95" s="6" t="s">
        <v>398</v>
      </c>
      <c r="G95" s="418">
        <v>53</v>
      </c>
      <c r="H95" s="89"/>
      <c r="I95" s="89"/>
      <c r="J95" s="89"/>
      <c r="K95" s="89"/>
      <c r="L95" s="89"/>
      <c r="M95" s="89"/>
      <c r="N95" s="89"/>
      <c r="O95" s="89"/>
      <c r="P95" s="89"/>
      <c r="Q95" s="325"/>
      <c r="R95" s="325"/>
      <c r="S95" s="325"/>
      <c r="T95" s="325"/>
      <c r="U95" s="325"/>
      <c r="V95" s="325"/>
      <c r="W95" s="325"/>
    </row>
    <row r="96" spans="2:23" ht="30" customHeight="1" x14ac:dyDescent="0.35">
      <c r="B96" s="8" t="s">
        <v>49</v>
      </c>
      <c r="C96" s="102" t="s">
        <v>449</v>
      </c>
      <c r="D96" s="50" t="s">
        <v>65</v>
      </c>
      <c r="E96" s="15">
        <v>44664</v>
      </c>
      <c r="F96" s="6" t="s">
        <v>398</v>
      </c>
      <c r="G96" s="418">
        <v>54</v>
      </c>
      <c r="H96" s="89"/>
      <c r="I96" s="89"/>
      <c r="J96" s="89"/>
      <c r="K96" s="89"/>
      <c r="L96" s="89"/>
      <c r="M96" s="89"/>
      <c r="N96" s="89"/>
      <c r="O96" s="89"/>
      <c r="P96" s="89"/>
      <c r="Q96" s="325"/>
      <c r="R96" s="325"/>
      <c r="S96" s="325"/>
      <c r="T96" s="325"/>
      <c r="U96" s="325"/>
      <c r="V96" s="325"/>
      <c r="W96" s="325"/>
    </row>
    <row r="97" spans="2:23" ht="30" customHeight="1" x14ac:dyDescent="0.35">
      <c r="B97" s="8" t="s">
        <v>49</v>
      </c>
      <c r="C97" s="102" t="s">
        <v>449</v>
      </c>
      <c r="D97" s="50" t="s">
        <v>65</v>
      </c>
      <c r="E97" s="15">
        <v>44781</v>
      </c>
      <c r="F97" s="6" t="s">
        <v>398</v>
      </c>
      <c r="G97" s="418">
        <v>55</v>
      </c>
      <c r="H97" s="89"/>
      <c r="I97" s="89"/>
      <c r="J97" s="89"/>
      <c r="K97" s="89"/>
      <c r="L97" s="89"/>
      <c r="M97" s="89"/>
      <c r="N97" s="89"/>
      <c r="O97" s="89"/>
      <c r="P97" s="89"/>
      <c r="Q97" s="325"/>
      <c r="R97" s="325"/>
      <c r="S97" s="325"/>
      <c r="T97" s="325"/>
      <c r="U97" s="325"/>
      <c r="V97" s="325"/>
      <c r="W97" s="325"/>
    </row>
    <row r="98" spans="2:23" ht="30" customHeight="1" x14ac:dyDescent="0.35">
      <c r="B98" s="8" t="s">
        <v>49</v>
      </c>
      <c r="C98" s="102" t="s">
        <v>450</v>
      </c>
      <c r="D98" s="50" t="s">
        <v>65</v>
      </c>
      <c r="E98" s="15">
        <v>44781</v>
      </c>
      <c r="F98" s="5" t="s">
        <v>451</v>
      </c>
      <c r="G98" s="418">
        <v>56</v>
      </c>
      <c r="H98" s="89"/>
      <c r="I98" s="89"/>
      <c r="J98" s="89"/>
      <c r="K98" s="89"/>
      <c r="L98" s="89"/>
      <c r="M98" s="89"/>
      <c r="N98" s="89"/>
      <c r="O98" s="89"/>
      <c r="P98" s="89"/>
      <c r="Q98" s="325"/>
      <c r="R98" s="325"/>
      <c r="S98" s="325"/>
      <c r="T98" s="325"/>
      <c r="U98" s="325"/>
      <c r="V98" s="325"/>
      <c r="W98" s="325"/>
    </row>
    <row r="99" spans="2:23" ht="30" customHeight="1" x14ac:dyDescent="0.35">
      <c r="B99" s="8" t="s">
        <v>49</v>
      </c>
      <c r="C99" s="102" t="s">
        <v>450</v>
      </c>
      <c r="D99" s="50" t="s">
        <v>65</v>
      </c>
      <c r="E99" s="19">
        <v>44793</v>
      </c>
      <c r="F99" s="5" t="s">
        <v>451</v>
      </c>
      <c r="G99" s="418">
        <v>57</v>
      </c>
      <c r="H99" s="89"/>
      <c r="I99" s="89"/>
      <c r="J99" s="89"/>
      <c r="K99" s="89"/>
      <c r="L99" s="89"/>
      <c r="M99" s="89"/>
      <c r="N99" s="89"/>
      <c r="O99" s="89"/>
      <c r="P99" s="89"/>
      <c r="Q99" s="325"/>
      <c r="R99" s="325"/>
      <c r="S99" s="325"/>
      <c r="T99" s="325"/>
      <c r="U99" s="325"/>
      <c r="V99" s="325"/>
      <c r="W99" s="325"/>
    </row>
    <row r="100" spans="2:23" ht="30" customHeight="1" x14ac:dyDescent="0.35">
      <c r="B100" s="8" t="s">
        <v>49</v>
      </c>
      <c r="C100" s="102" t="s">
        <v>452</v>
      </c>
      <c r="D100" s="154">
        <v>1500</v>
      </c>
      <c r="E100" s="19">
        <v>44792</v>
      </c>
      <c r="F100" s="6" t="s">
        <v>398</v>
      </c>
      <c r="G100" s="418">
        <v>58</v>
      </c>
      <c r="H100" s="89"/>
      <c r="I100" s="89"/>
      <c r="J100" s="89"/>
      <c r="K100" s="89"/>
      <c r="L100" s="89"/>
      <c r="M100" s="89"/>
      <c r="N100" s="89"/>
      <c r="O100" s="89"/>
      <c r="P100" s="89"/>
      <c r="Q100" s="325"/>
      <c r="R100" s="325"/>
      <c r="S100" s="325"/>
      <c r="T100" s="325"/>
      <c r="U100" s="325"/>
      <c r="V100" s="325"/>
      <c r="W100" s="325"/>
    </row>
    <row r="101" spans="2:23" ht="30" customHeight="1" x14ac:dyDescent="0.35">
      <c r="B101" s="8" t="s">
        <v>49</v>
      </c>
      <c r="C101" s="16" t="s">
        <v>453</v>
      </c>
      <c r="D101" s="154">
        <v>2000</v>
      </c>
      <c r="E101" s="19">
        <v>44792</v>
      </c>
      <c r="F101" s="6" t="s">
        <v>398</v>
      </c>
      <c r="G101" s="418">
        <v>59</v>
      </c>
      <c r="H101" s="116"/>
      <c r="I101" s="89"/>
      <c r="J101" s="89"/>
      <c r="K101" s="89"/>
      <c r="L101" s="89"/>
      <c r="M101" s="89"/>
      <c r="N101" s="89"/>
      <c r="O101" s="89"/>
      <c r="P101" s="89"/>
      <c r="Q101" s="325"/>
      <c r="R101" s="325"/>
      <c r="S101" s="325"/>
      <c r="T101" s="325"/>
      <c r="U101" s="325"/>
      <c r="V101" s="325"/>
      <c r="W101" s="325"/>
    </row>
    <row r="102" spans="2:23" ht="30" customHeight="1" x14ac:dyDescent="0.35">
      <c r="B102" s="8" t="s">
        <v>49</v>
      </c>
      <c r="C102" s="16" t="s">
        <v>454</v>
      </c>
      <c r="D102" s="154" t="s">
        <v>65</v>
      </c>
      <c r="E102" s="19">
        <v>44792</v>
      </c>
      <c r="F102" s="6" t="s">
        <v>398</v>
      </c>
      <c r="G102" s="418">
        <v>60</v>
      </c>
      <c r="H102" s="89"/>
      <c r="I102" s="89"/>
      <c r="J102" s="89"/>
      <c r="K102" s="89"/>
      <c r="L102" s="89"/>
      <c r="M102" s="89"/>
      <c r="N102" s="89"/>
      <c r="O102" s="89"/>
      <c r="P102" s="89"/>
      <c r="Q102" s="325"/>
      <c r="R102" s="325"/>
      <c r="S102" s="325"/>
      <c r="T102" s="325"/>
      <c r="U102" s="325"/>
      <c r="V102" s="325"/>
      <c r="W102" s="325"/>
    </row>
    <row r="103" spans="2:23" ht="30" customHeight="1" x14ac:dyDescent="0.35">
      <c r="B103" s="8" t="s">
        <v>49</v>
      </c>
      <c r="C103" s="66" t="s">
        <v>455</v>
      </c>
      <c r="D103" s="68">
        <v>1000000</v>
      </c>
      <c r="E103" s="67">
        <v>44619</v>
      </c>
      <c r="F103" s="66" t="s">
        <v>456</v>
      </c>
      <c r="G103" s="418">
        <v>61</v>
      </c>
      <c r="H103" s="113"/>
      <c r="I103" s="89"/>
      <c r="J103" s="89"/>
      <c r="K103" s="89"/>
      <c r="L103" s="89"/>
      <c r="M103" s="89"/>
      <c r="N103" s="89"/>
      <c r="O103" s="89"/>
      <c r="P103" s="89"/>
      <c r="Q103" s="325"/>
      <c r="R103" s="325"/>
      <c r="S103" s="325"/>
      <c r="T103" s="325"/>
      <c r="U103" s="325"/>
      <c r="V103" s="325"/>
      <c r="W103" s="325"/>
    </row>
    <row r="104" spans="2:23" ht="30" customHeight="1" x14ac:dyDescent="0.35">
      <c r="B104" s="8" t="s">
        <v>49</v>
      </c>
      <c r="C104" s="5" t="s">
        <v>457</v>
      </c>
      <c r="D104" s="50" t="s">
        <v>65</v>
      </c>
      <c r="E104" s="15">
        <v>44619</v>
      </c>
      <c r="F104" s="5" t="s">
        <v>458</v>
      </c>
      <c r="G104" s="418">
        <v>62</v>
      </c>
      <c r="H104" s="89"/>
      <c r="I104" s="89"/>
      <c r="J104" s="89"/>
      <c r="K104" s="89"/>
      <c r="L104" s="89"/>
      <c r="M104" s="89"/>
      <c r="N104" s="89"/>
      <c r="O104" s="89"/>
      <c r="P104" s="89"/>
      <c r="Q104" s="325"/>
      <c r="R104" s="325"/>
      <c r="S104" s="325"/>
      <c r="T104" s="325"/>
      <c r="U104" s="325"/>
      <c r="V104" s="325"/>
      <c r="W104" s="325"/>
    </row>
    <row r="105" spans="2:23" ht="30" customHeight="1" x14ac:dyDescent="0.35">
      <c r="B105" s="8" t="s">
        <v>49</v>
      </c>
      <c r="C105" s="5" t="s">
        <v>140</v>
      </c>
      <c r="D105" s="50">
        <v>20000</v>
      </c>
      <c r="E105" s="15">
        <v>44781</v>
      </c>
      <c r="F105" s="6" t="s">
        <v>398</v>
      </c>
      <c r="G105" s="418">
        <v>63</v>
      </c>
      <c r="H105" s="89"/>
      <c r="I105" s="89"/>
      <c r="J105" s="89"/>
      <c r="K105" s="89"/>
      <c r="L105" s="89"/>
      <c r="M105" s="89"/>
      <c r="N105" s="89"/>
      <c r="O105" s="89"/>
      <c r="P105" s="89"/>
      <c r="Q105" s="325"/>
      <c r="R105" s="325"/>
      <c r="S105" s="325"/>
      <c r="T105" s="325"/>
      <c r="U105" s="325"/>
      <c r="V105" s="325"/>
      <c r="W105" s="325"/>
    </row>
    <row r="106" spans="2:23" ht="30" customHeight="1" x14ac:dyDescent="0.35">
      <c r="B106" s="85" t="s">
        <v>49</v>
      </c>
      <c r="C106" s="34" t="s">
        <v>140</v>
      </c>
      <c r="D106" s="166">
        <v>65000</v>
      </c>
      <c r="E106" s="35">
        <v>44797</v>
      </c>
      <c r="F106" s="111" t="s">
        <v>398</v>
      </c>
      <c r="G106" s="418">
        <v>64</v>
      </c>
      <c r="H106" s="89"/>
      <c r="I106" s="89"/>
      <c r="J106" s="89"/>
      <c r="K106" s="89"/>
      <c r="L106" s="89"/>
      <c r="M106" s="89"/>
      <c r="N106" s="89"/>
      <c r="O106" s="89"/>
      <c r="P106" s="89"/>
      <c r="Q106" s="325"/>
      <c r="R106" s="325"/>
      <c r="S106" s="325"/>
      <c r="T106" s="325"/>
      <c r="U106" s="325"/>
      <c r="V106" s="325"/>
      <c r="W106" s="325"/>
    </row>
    <row r="107" spans="2:23" ht="30" customHeight="1" x14ac:dyDescent="0.35">
      <c r="B107" s="312" t="s">
        <v>49</v>
      </c>
      <c r="C107" s="322" t="s">
        <v>140</v>
      </c>
      <c r="D107" s="269">
        <v>30000</v>
      </c>
      <c r="E107" s="267">
        <v>44838</v>
      </c>
      <c r="F107" s="261"/>
      <c r="G107" s="418">
        <v>65</v>
      </c>
      <c r="H107" s="89"/>
      <c r="I107" s="89"/>
      <c r="J107" s="89"/>
      <c r="K107" s="89"/>
      <c r="L107" s="89"/>
      <c r="M107" s="89"/>
      <c r="N107" s="89"/>
      <c r="O107" s="89"/>
      <c r="P107" s="89"/>
      <c r="Q107" s="325"/>
      <c r="R107" s="325"/>
      <c r="S107" s="325"/>
      <c r="T107" s="325"/>
      <c r="U107" s="325"/>
      <c r="V107" s="325"/>
      <c r="W107" s="325"/>
    </row>
    <row r="108" spans="2:23" ht="30" customHeight="1" x14ac:dyDescent="0.35">
      <c r="B108" s="312" t="s">
        <v>49</v>
      </c>
      <c r="C108" s="322" t="s">
        <v>140</v>
      </c>
      <c r="D108" s="269">
        <v>10000</v>
      </c>
      <c r="E108" s="267">
        <v>44875</v>
      </c>
      <c r="F108" s="261"/>
      <c r="G108" s="418">
        <v>66</v>
      </c>
      <c r="H108" s="89"/>
      <c r="I108" s="89"/>
      <c r="J108" s="89"/>
      <c r="K108" s="89"/>
      <c r="L108" s="89"/>
      <c r="M108" s="89"/>
      <c r="N108" s="89"/>
      <c r="O108" s="89"/>
      <c r="P108" s="89"/>
      <c r="Q108" s="325"/>
      <c r="R108" s="325"/>
      <c r="S108" s="325"/>
      <c r="T108" s="325"/>
      <c r="U108" s="325"/>
      <c r="V108" s="325"/>
      <c r="W108" s="325"/>
    </row>
    <row r="109" spans="2:23" ht="30" customHeight="1" x14ac:dyDescent="0.35">
      <c r="B109" s="312" t="s">
        <v>49</v>
      </c>
      <c r="C109" s="322" t="s">
        <v>140</v>
      </c>
      <c r="D109" s="269">
        <v>10000</v>
      </c>
      <c r="E109" s="267">
        <v>44888</v>
      </c>
      <c r="F109" s="261"/>
      <c r="G109" s="418">
        <v>67</v>
      </c>
      <c r="H109" s="89"/>
      <c r="I109" s="89"/>
      <c r="J109" s="89"/>
      <c r="K109" s="89"/>
      <c r="L109" s="89"/>
      <c r="M109" s="89"/>
      <c r="N109" s="89"/>
      <c r="O109" s="89"/>
      <c r="P109" s="89"/>
      <c r="Q109" s="325"/>
      <c r="R109" s="325"/>
      <c r="S109" s="325"/>
      <c r="T109" s="325"/>
      <c r="U109" s="325"/>
      <c r="V109" s="325"/>
      <c r="W109" s="325"/>
    </row>
    <row r="110" spans="2:23" ht="30" customHeight="1" x14ac:dyDescent="0.35">
      <c r="B110" s="8" t="s">
        <v>49</v>
      </c>
      <c r="C110" s="66" t="s">
        <v>459</v>
      </c>
      <c r="D110" s="68">
        <v>36000</v>
      </c>
      <c r="E110" s="67">
        <v>44736</v>
      </c>
      <c r="F110" s="6" t="s">
        <v>398</v>
      </c>
      <c r="G110" s="418">
        <v>68</v>
      </c>
      <c r="H110" s="116"/>
      <c r="I110" s="89"/>
      <c r="J110" s="89"/>
      <c r="K110" s="89"/>
      <c r="L110" s="89"/>
      <c r="M110" s="89"/>
      <c r="N110" s="89"/>
      <c r="O110" s="89"/>
      <c r="P110" s="89"/>
      <c r="Q110" s="325"/>
      <c r="R110" s="325"/>
      <c r="S110" s="325"/>
      <c r="T110" s="325"/>
      <c r="U110" s="325"/>
      <c r="V110" s="325"/>
      <c r="W110" s="325"/>
    </row>
    <row r="111" spans="2:23" ht="30" customHeight="1" x14ac:dyDescent="0.35">
      <c r="B111" s="8" t="s">
        <v>49</v>
      </c>
      <c r="C111" s="5" t="s">
        <v>459</v>
      </c>
      <c r="D111" s="50">
        <v>36000</v>
      </c>
      <c r="E111" s="15">
        <v>44764</v>
      </c>
      <c r="F111" s="6" t="s">
        <v>398</v>
      </c>
      <c r="G111" s="418">
        <v>69</v>
      </c>
      <c r="H111" s="118"/>
      <c r="I111" s="89"/>
      <c r="J111" s="89"/>
      <c r="K111" s="89"/>
      <c r="L111" s="89"/>
      <c r="M111" s="89"/>
      <c r="N111" s="89"/>
      <c r="O111" s="89"/>
      <c r="P111" s="89"/>
      <c r="Q111" s="325"/>
      <c r="R111" s="325"/>
      <c r="S111" s="325"/>
      <c r="T111" s="325"/>
      <c r="U111" s="325"/>
      <c r="V111" s="325"/>
      <c r="W111" s="325"/>
    </row>
    <row r="112" spans="2:23" ht="30" customHeight="1" x14ac:dyDescent="0.35">
      <c r="B112" s="312" t="s">
        <v>49</v>
      </c>
      <c r="C112" s="322" t="s">
        <v>460</v>
      </c>
      <c r="D112" s="269">
        <v>36000</v>
      </c>
      <c r="E112" s="267">
        <v>44812</v>
      </c>
      <c r="F112" s="275"/>
      <c r="G112" s="418">
        <v>70</v>
      </c>
      <c r="H112" s="118"/>
      <c r="I112" s="89"/>
      <c r="J112" s="89"/>
      <c r="K112" s="89"/>
      <c r="L112" s="89"/>
      <c r="M112" s="89"/>
      <c r="N112" s="89"/>
      <c r="O112" s="89"/>
      <c r="P112" s="89"/>
      <c r="Q112" s="325"/>
      <c r="R112" s="325"/>
      <c r="S112" s="325"/>
      <c r="T112" s="325"/>
      <c r="U112" s="325"/>
      <c r="V112" s="325"/>
      <c r="W112" s="325"/>
    </row>
    <row r="113" spans="2:23" ht="30" customHeight="1" x14ac:dyDescent="0.35">
      <c r="B113" s="312" t="s">
        <v>49</v>
      </c>
      <c r="C113" s="322" t="s">
        <v>460</v>
      </c>
      <c r="D113" s="269">
        <v>36000</v>
      </c>
      <c r="E113" s="267">
        <v>44819</v>
      </c>
      <c r="F113" s="275"/>
      <c r="G113" s="418">
        <v>71</v>
      </c>
      <c r="H113" s="118"/>
      <c r="I113" s="89"/>
      <c r="J113" s="89"/>
      <c r="K113" s="89"/>
      <c r="L113" s="89"/>
      <c r="M113" s="89"/>
      <c r="N113" s="89"/>
      <c r="O113" s="89"/>
      <c r="P113" s="89"/>
      <c r="Q113" s="325"/>
      <c r="R113" s="325"/>
      <c r="S113" s="325"/>
      <c r="T113" s="325"/>
      <c r="U113" s="325"/>
      <c r="V113" s="325"/>
      <c r="W113" s="325"/>
    </row>
    <row r="114" spans="2:23" ht="30" customHeight="1" x14ac:dyDescent="0.35">
      <c r="B114" s="8" t="s">
        <v>49</v>
      </c>
      <c r="C114" s="16" t="s">
        <v>60</v>
      </c>
      <c r="D114" s="50">
        <v>40000</v>
      </c>
      <c r="E114" s="15">
        <v>44664</v>
      </c>
      <c r="F114" s="305" t="s">
        <v>461</v>
      </c>
      <c r="G114" s="418">
        <v>72</v>
      </c>
      <c r="H114" s="118"/>
      <c r="I114" s="116"/>
      <c r="J114" s="89"/>
      <c r="K114" s="89"/>
      <c r="L114" s="89"/>
      <c r="M114" s="89"/>
      <c r="N114" s="89"/>
      <c r="O114" s="89"/>
      <c r="P114" s="89"/>
      <c r="Q114" s="325"/>
      <c r="R114" s="325"/>
      <c r="S114" s="325"/>
      <c r="T114" s="325"/>
      <c r="U114" s="325"/>
      <c r="V114" s="325"/>
      <c r="W114" s="325"/>
    </row>
    <row r="115" spans="2:23" ht="30" customHeight="1" x14ac:dyDescent="0.35">
      <c r="B115" s="8" t="s">
        <v>49</v>
      </c>
      <c r="C115" s="16" t="s">
        <v>60</v>
      </c>
      <c r="D115" s="50">
        <v>144000</v>
      </c>
      <c r="E115" s="15">
        <v>44672</v>
      </c>
      <c r="F115" s="305" t="s">
        <v>461</v>
      </c>
      <c r="G115" s="418">
        <v>73</v>
      </c>
      <c r="H115" s="118"/>
      <c r="I115" s="89"/>
      <c r="J115" s="89"/>
      <c r="K115" s="89"/>
      <c r="L115" s="89"/>
      <c r="M115" s="89"/>
      <c r="N115" s="89"/>
      <c r="O115" s="89"/>
      <c r="P115" s="89"/>
      <c r="Q115" s="325"/>
      <c r="R115" s="325"/>
      <c r="S115" s="325"/>
      <c r="T115" s="325"/>
      <c r="U115" s="325"/>
      <c r="V115" s="325"/>
      <c r="W115" s="325"/>
    </row>
    <row r="116" spans="2:23" ht="30" customHeight="1" x14ac:dyDescent="0.35">
      <c r="B116" s="8" t="s">
        <v>49</v>
      </c>
      <c r="C116" s="16" t="s">
        <v>60</v>
      </c>
      <c r="D116" s="50">
        <v>15000</v>
      </c>
      <c r="E116" s="15">
        <v>44713</v>
      </c>
      <c r="F116" s="305" t="s">
        <v>461</v>
      </c>
      <c r="G116" s="418">
        <v>74</v>
      </c>
      <c r="H116" s="116"/>
      <c r="I116" s="89"/>
      <c r="J116" s="89"/>
      <c r="K116" s="89"/>
      <c r="L116" s="89"/>
      <c r="M116" s="89"/>
      <c r="N116" s="89"/>
      <c r="O116" s="89"/>
      <c r="P116" s="89"/>
      <c r="Q116" s="325"/>
      <c r="R116" s="325"/>
      <c r="S116" s="325"/>
      <c r="T116" s="325"/>
      <c r="U116" s="325"/>
      <c r="V116" s="325"/>
      <c r="W116" s="325"/>
    </row>
    <row r="117" spans="2:23" ht="30" customHeight="1" x14ac:dyDescent="0.35">
      <c r="B117" s="8" t="s">
        <v>49</v>
      </c>
      <c r="C117" s="16" t="s">
        <v>60</v>
      </c>
      <c r="D117" s="50">
        <v>150000</v>
      </c>
      <c r="E117" s="15">
        <v>44743</v>
      </c>
      <c r="F117" s="305" t="s">
        <v>461</v>
      </c>
      <c r="G117" s="418">
        <v>75</v>
      </c>
      <c r="H117" s="116"/>
      <c r="I117" s="89"/>
      <c r="J117" s="89"/>
      <c r="K117" s="89"/>
      <c r="L117" s="89"/>
      <c r="M117" s="89"/>
      <c r="N117" s="89"/>
      <c r="O117" s="89"/>
      <c r="P117" s="89"/>
      <c r="Q117" s="325"/>
      <c r="R117" s="325"/>
      <c r="S117" s="325"/>
      <c r="T117" s="325"/>
      <c r="U117" s="325"/>
      <c r="V117" s="325"/>
      <c r="W117" s="325"/>
    </row>
    <row r="118" spans="2:23" ht="30" customHeight="1" x14ac:dyDescent="0.35">
      <c r="B118" s="8" t="s">
        <v>49</v>
      </c>
      <c r="C118" s="16" t="s">
        <v>60</v>
      </c>
      <c r="D118" s="50">
        <v>75000</v>
      </c>
      <c r="E118" s="15">
        <v>44774</v>
      </c>
      <c r="F118" s="305" t="s">
        <v>461</v>
      </c>
      <c r="G118" s="418">
        <v>76</v>
      </c>
      <c r="H118" s="116"/>
      <c r="I118" s="89"/>
      <c r="J118" s="89"/>
      <c r="K118" s="89"/>
      <c r="L118" s="89"/>
      <c r="M118" s="89"/>
      <c r="N118" s="89"/>
      <c r="O118" s="89"/>
      <c r="P118" s="89"/>
      <c r="Q118" s="325"/>
      <c r="R118" s="325"/>
      <c r="S118" s="325"/>
      <c r="T118" s="325"/>
      <c r="U118" s="325"/>
      <c r="V118" s="325"/>
      <c r="W118" s="325"/>
    </row>
    <row r="119" spans="2:23" ht="30" customHeight="1" x14ac:dyDescent="0.35">
      <c r="B119" s="8" t="s">
        <v>49</v>
      </c>
      <c r="C119" s="16" t="s">
        <v>60</v>
      </c>
      <c r="D119" s="50">
        <v>75000</v>
      </c>
      <c r="E119" s="15">
        <v>44781</v>
      </c>
      <c r="F119" s="305" t="s">
        <v>461</v>
      </c>
      <c r="G119" s="418">
        <v>77</v>
      </c>
      <c r="H119" s="89"/>
      <c r="I119" s="89"/>
      <c r="J119" s="89"/>
      <c r="K119" s="89"/>
      <c r="L119" s="89"/>
      <c r="M119" s="89"/>
      <c r="N119" s="89"/>
      <c r="O119" s="89"/>
      <c r="P119" s="89"/>
      <c r="Q119" s="325"/>
      <c r="R119" s="325"/>
      <c r="S119" s="325"/>
      <c r="T119" s="325"/>
      <c r="U119" s="325"/>
      <c r="V119" s="325"/>
      <c r="W119" s="325"/>
    </row>
    <row r="120" spans="2:23" ht="30" customHeight="1" x14ac:dyDescent="0.35">
      <c r="B120" s="8" t="s">
        <v>49</v>
      </c>
      <c r="C120" s="16" t="s">
        <v>60</v>
      </c>
      <c r="D120" s="50">
        <v>245000</v>
      </c>
      <c r="E120" s="15">
        <v>44797</v>
      </c>
      <c r="F120" s="305" t="s">
        <v>461</v>
      </c>
      <c r="G120" s="418">
        <v>78</v>
      </c>
      <c r="H120" s="89"/>
      <c r="I120" s="89"/>
      <c r="J120" s="89"/>
      <c r="K120" s="89"/>
      <c r="L120" s="89"/>
      <c r="M120" s="89"/>
      <c r="N120" s="89"/>
      <c r="O120" s="89"/>
      <c r="P120" s="89"/>
      <c r="Q120" s="325"/>
      <c r="R120" s="325"/>
      <c r="S120" s="325"/>
      <c r="T120" s="325"/>
      <c r="U120" s="325"/>
      <c r="V120" s="325"/>
      <c r="W120" s="325"/>
    </row>
    <row r="121" spans="2:23" ht="30" customHeight="1" x14ac:dyDescent="0.35">
      <c r="B121" s="312" t="s">
        <v>49</v>
      </c>
      <c r="C121" s="249" t="s">
        <v>60</v>
      </c>
      <c r="D121" s="269">
        <v>1000</v>
      </c>
      <c r="E121" s="267">
        <v>44819</v>
      </c>
      <c r="F121" s="305" t="s">
        <v>461</v>
      </c>
      <c r="G121" s="418">
        <v>79</v>
      </c>
      <c r="H121" s="89"/>
      <c r="I121" s="89"/>
      <c r="J121" s="89"/>
      <c r="K121" s="89"/>
      <c r="L121" s="89"/>
      <c r="M121" s="89"/>
      <c r="N121" s="89"/>
      <c r="O121" s="89"/>
      <c r="P121" s="89"/>
      <c r="Q121" s="325"/>
      <c r="R121" s="325"/>
      <c r="S121" s="325"/>
      <c r="T121" s="325"/>
      <c r="U121" s="325"/>
      <c r="V121" s="325"/>
      <c r="W121" s="325"/>
    </row>
    <row r="122" spans="2:23" ht="30" customHeight="1" x14ac:dyDescent="0.35">
      <c r="B122" s="312" t="s">
        <v>49</v>
      </c>
      <c r="C122" s="249" t="s">
        <v>60</v>
      </c>
      <c r="D122" s="268">
        <v>75000</v>
      </c>
      <c r="E122" s="267">
        <v>44838</v>
      </c>
      <c r="F122" s="305" t="s">
        <v>461</v>
      </c>
      <c r="G122" s="418">
        <v>80</v>
      </c>
      <c r="H122" s="89"/>
      <c r="I122" s="89"/>
      <c r="J122" s="89"/>
      <c r="K122" s="89"/>
      <c r="L122" s="89"/>
      <c r="M122" s="89"/>
      <c r="N122" s="89"/>
      <c r="O122" s="89"/>
      <c r="P122" s="89"/>
      <c r="Q122" s="325"/>
      <c r="R122" s="325"/>
      <c r="S122" s="325"/>
      <c r="T122" s="325"/>
      <c r="U122" s="325"/>
      <c r="V122" s="325"/>
      <c r="W122" s="325"/>
    </row>
    <row r="123" spans="2:23" ht="30" customHeight="1" x14ac:dyDescent="0.35">
      <c r="B123" s="312" t="s">
        <v>49</v>
      </c>
      <c r="C123" s="249" t="s">
        <v>60</v>
      </c>
      <c r="D123" s="268">
        <v>500</v>
      </c>
      <c r="E123" s="267">
        <v>44838</v>
      </c>
      <c r="F123" s="305" t="s">
        <v>461</v>
      </c>
      <c r="G123" s="418">
        <v>81</v>
      </c>
      <c r="H123" s="89"/>
      <c r="I123" s="89"/>
      <c r="J123" s="89"/>
      <c r="K123" s="89"/>
      <c r="L123" s="89"/>
      <c r="M123" s="89"/>
      <c r="N123" s="89"/>
      <c r="O123" s="89"/>
      <c r="P123" s="89"/>
      <c r="Q123" s="325"/>
      <c r="R123" s="325"/>
      <c r="S123" s="325"/>
      <c r="T123" s="325"/>
      <c r="U123" s="325"/>
      <c r="V123" s="325"/>
      <c r="W123" s="325"/>
    </row>
    <row r="124" spans="2:23" ht="30" customHeight="1" x14ac:dyDescent="0.35">
      <c r="B124" s="312" t="s">
        <v>49</v>
      </c>
      <c r="C124" s="249" t="s">
        <v>60</v>
      </c>
      <c r="D124" s="268">
        <v>23000</v>
      </c>
      <c r="E124" s="267">
        <v>44848</v>
      </c>
      <c r="F124" s="305" t="s">
        <v>461</v>
      </c>
      <c r="G124" s="418">
        <v>82</v>
      </c>
      <c r="H124" s="89"/>
      <c r="I124" s="89"/>
      <c r="J124" s="89"/>
      <c r="K124" s="89"/>
      <c r="L124" s="89"/>
      <c r="M124" s="89"/>
      <c r="N124" s="89"/>
      <c r="O124" s="89"/>
      <c r="P124" s="89"/>
      <c r="Q124" s="325"/>
      <c r="R124" s="325"/>
      <c r="S124" s="325"/>
      <c r="T124" s="325"/>
      <c r="U124" s="325"/>
      <c r="V124" s="325"/>
      <c r="W124" s="325"/>
    </row>
    <row r="125" spans="2:23" ht="30" customHeight="1" x14ac:dyDescent="0.35">
      <c r="B125" s="312" t="s">
        <v>49</v>
      </c>
      <c r="C125" s="249" t="s">
        <v>60</v>
      </c>
      <c r="D125" s="268">
        <v>500</v>
      </c>
      <c r="E125" s="267">
        <v>44848</v>
      </c>
      <c r="F125" s="305" t="s">
        <v>461</v>
      </c>
      <c r="G125" s="418">
        <v>83</v>
      </c>
      <c r="H125" s="89"/>
      <c r="I125" s="89"/>
      <c r="J125" s="89"/>
      <c r="K125" s="89"/>
      <c r="L125" s="89"/>
      <c r="M125" s="89"/>
      <c r="N125" s="89"/>
      <c r="O125" s="89"/>
      <c r="P125" s="89"/>
      <c r="Q125" s="325"/>
      <c r="R125" s="325"/>
      <c r="S125" s="325"/>
      <c r="T125" s="325"/>
      <c r="U125" s="325"/>
      <c r="V125" s="325"/>
      <c r="W125" s="325"/>
    </row>
    <row r="126" spans="2:23" ht="30" customHeight="1" x14ac:dyDescent="0.35">
      <c r="B126" s="312" t="s">
        <v>49</v>
      </c>
      <c r="C126" s="249" t="s">
        <v>60</v>
      </c>
      <c r="D126" s="268">
        <v>500</v>
      </c>
      <c r="E126" s="267">
        <v>44862</v>
      </c>
      <c r="F126" s="305" t="s">
        <v>461</v>
      </c>
      <c r="G126" s="418">
        <v>84</v>
      </c>
      <c r="H126" s="89"/>
      <c r="I126" s="89"/>
      <c r="J126" s="89"/>
      <c r="K126" s="89"/>
      <c r="L126" s="89"/>
      <c r="M126" s="89"/>
      <c r="N126" s="89"/>
      <c r="O126" s="89"/>
      <c r="P126" s="89"/>
      <c r="Q126" s="325"/>
      <c r="R126" s="325"/>
      <c r="S126" s="325"/>
      <c r="T126" s="325"/>
      <c r="U126" s="325"/>
      <c r="V126" s="325"/>
      <c r="W126" s="325"/>
    </row>
    <row r="127" spans="2:23" ht="30" customHeight="1" x14ac:dyDescent="0.35">
      <c r="B127" s="312" t="s">
        <v>49</v>
      </c>
      <c r="C127" s="249" t="s">
        <v>60</v>
      </c>
      <c r="D127" s="268">
        <v>21000</v>
      </c>
      <c r="E127" s="267">
        <v>44875</v>
      </c>
      <c r="F127" s="305" t="s">
        <v>461</v>
      </c>
      <c r="G127" s="418">
        <v>85</v>
      </c>
      <c r="H127" s="89"/>
      <c r="I127" s="89"/>
      <c r="J127" s="89"/>
      <c r="K127" s="89"/>
      <c r="L127" s="89"/>
      <c r="M127" s="89"/>
      <c r="N127" s="89"/>
      <c r="O127" s="89"/>
      <c r="P127" s="89"/>
      <c r="Q127" s="325"/>
      <c r="R127" s="325"/>
      <c r="S127" s="325"/>
      <c r="T127" s="325"/>
      <c r="U127" s="325"/>
      <c r="V127" s="325"/>
      <c r="W127" s="325"/>
    </row>
    <row r="128" spans="2:23" ht="30" customHeight="1" x14ac:dyDescent="0.35">
      <c r="B128" s="312" t="s">
        <v>49</v>
      </c>
      <c r="C128" s="249" t="s">
        <v>60</v>
      </c>
      <c r="D128" s="268">
        <v>500</v>
      </c>
      <c r="E128" s="267">
        <v>44875</v>
      </c>
      <c r="F128" s="305" t="s">
        <v>461</v>
      </c>
      <c r="G128" s="418">
        <v>86</v>
      </c>
      <c r="H128" s="89"/>
      <c r="I128" s="89"/>
      <c r="J128" s="89"/>
      <c r="K128" s="89"/>
      <c r="L128" s="89"/>
      <c r="M128" s="89"/>
      <c r="N128" s="89"/>
      <c r="O128" s="89"/>
      <c r="P128" s="89"/>
      <c r="Q128" s="325"/>
      <c r="R128" s="325"/>
      <c r="S128" s="325"/>
      <c r="T128" s="325"/>
      <c r="U128" s="325"/>
      <c r="V128" s="325"/>
      <c r="W128" s="325"/>
    </row>
    <row r="129" spans="2:23" ht="30" customHeight="1" x14ac:dyDescent="0.35">
      <c r="B129" s="312" t="s">
        <v>49</v>
      </c>
      <c r="C129" s="249" t="s">
        <v>60</v>
      </c>
      <c r="D129" s="268">
        <v>200</v>
      </c>
      <c r="E129" s="267">
        <v>44888</v>
      </c>
      <c r="F129" s="305" t="s">
        <v>461</v>
      </c>
      <c r="G129" s="418">
        <v>87</v>
      </c>
      <c r="H129" s="89"/>
      <c r="I129" s="89"/>
      <c r="J129" s="89"/>
      <c r="K129" s="89"/>
      <c r="L129" s="89"/>
      <c r="M129" s="89"/>
      <c r="N129" s="89"/>
      <c r="O129" s="89"/>
      <c r="P129" s="89"/>
      <c r="Q129" s="325"/>
      <c r="R129" s="325"/>
      <c r="S129" s="325"/>
      <c r="T129" s="325"/>
      <c r="U129" s="325"/>
      <c r="V129" s="325"/>
      <c r="W129" s="325"/>
    </row>
    <row r="130" spans="2:23" ht="30" customHeight="1" x14ac:dyDescent="0.35">
      <c r="B130" s="312" t="s">
        <v>49</v>
      </c>
      <c r="C130" s="322" t="s">
        <v>462</v>
      </c>
      <c r="D130" s="269">
        <v>1000</v>
      </c>
      <c r="E130" s="267">
        <v>44812</v>
      </c>
      <c r="F130" s="74"/>
      <c r="G130" s="418">
        <v>88</v>
      </c>
      <c r="H130" s="89"/>
      <c r="I130" s="89"/>
      <c r="J130" s="89"/>
      <c r="K130" s="89"/>
      <c r="L130" s="89"/>
      <c r="M130" s="89"/>
      <c r="N130" s="89"/>
      <c r="O130" s="89"/>
      <c r="P130" s="89"/>
      <c r="Q130" s="325"/>
      <c r="R130" s="325"/>
      <c r="S130" s="325"/>
      <c r="T130" s="325"/>
      <c r="U130" s="325"/>
      <c r="V130" s="325"/>
      <c r="W130" s="325"/>
    </row>
    <row r="131" spans="2:23" ht="30" customHeight="1" x14ac:dyDescent="0.35">
      <c r="B131" s="312" t="s">
        <v>49</v>
      </c>
      <c r="C131" s="322" t="s">
        <v>462</v>
      </c>
      <c r="D131" s="269">
        <v>1000</v>
      </c>
      <c r="E131" s="267">
        <v>44838</v>
      </c>
      <c r="F131" s="74"/>
      <c r="G131" s="418">
        <v>89</v>
      </c>
      <c r="H131" s="89"/>
      <c r="I131" s="89"/>
      <c r="J131" s="89"/>
      <c r="K131" s="89"/>
      <c r="L131" s="89"/>
      <c r="M131" s="89"/>
      <c r="N131" s="89"/>
      <c r="O131" s="89"/>
      <c r="P131" s="89"/>
      <c r="Q131" s="325"/>
      <c r="R131" s="325"/>
      <c r="S131" s="325"/>
      <c r="T131" s="325"/>
      <c r="U131" s="325"/>
      <c r="V131" s="325"/>
      <c r="W131" s="325"/>
    </row>
    <row r="132" spans="2:23" ht="30" customHeight="1" x14ac:dyDescent="0.35">
      <c r="B132" s="312" t="s">
        <v>49</v>
      </c>
      <c r="C132" s="322" t="s">
        <v>462</v>
      </c>
      <c r="D132" s="268">
        <v>5000</v>
      </c>
      <c r="E132" s="267">
        <v>44848</v>
      </c>
      <c r="F132" s="74"/>
      <c r="G132" s="418">
        <v>90</v>
      </c>
      <c r="H132" s="89"/>
      <c r="I132" s="89"/>
      <c r="J132" s="89"/>
      <c r="K132" s="89"/>
      <c r="L132" s="89"/>
      <c r="M132" s="89"/>
      <c r="N132" s="89"/>
      <c r="O132" s="89"/>
      <c r="P132" s="89"/>
      <c r="Q132" s="325"/>
      <c r="R132" s="325"/>
      <c r="S132" s="325"/>
      <c r="T132" s="325"/>
      <c r="U132" s="325"/>
      <c r="V132" s="325"/>
      <c r="W132" s="325"/>
    </row>
    <row r="133" spans="2:23" ht="30" customHeight="1" x14ac:dyDescent="0.35">
      <c r="B133" s="312" t="s">
        <v>49</v>
      </c>
      <c r="C133" s="322" t="s">
        <v>462</v>
      </c>
      <c r="D133" s="268">
        <v>2000</v>
      </c>
      <c r="E133" s="267">
        <v>44862</v>
      </c>
      <c r="F133" s="74"/>
      <c r="G133" s="418">
        <v>91</v>
      </c>
      <c r="H133" s="89"/>
      <c r="I133" s="89"/>
      <c r="J133" s="89"/>
      <c r="K133" s="89"/>
      <c r="L133" s="89"/>
      <c r="M133" s="89"/>
      <c r="N133" s="89"/>
      <c r="O133" s="89"/>
      <c r="P133" s="89"/>
      <c r="Q133" s="325"/>
      <c r="R133" s="325"/>
      <c r="S133" s="325"/>
      <c r="T133" s="325"/>
      <c r="U133" s="325"/>
      <c r="V133" s="325"/>
      <c r="W133" s="325"/>
    </row>
    <row r="134" spans="2:23" ht="30" customHeight="1" x14ac:dyDescent="0.35">
      <c r="B134" s="8" t="s">
        <v>49</v>
      </c>
      <c r="C134" s="130" t="s">
        <v>463</v>
      </c>
      <c r="D134" s="68" t="s">
        <v>65</v>
      </c>
      <c r="E134" s="67">
        <v>44688</v>
      </c>
      <c r="F134" s="73" t="s">
        <v>398</v>
      </c>
      <c r="G134" s="418">
        <v>92</v>
      </c>
      <c r="H134" s="89"/>
      <c r="I134" s="89"/>
      <c r="J134" s="89"/>
      <c r="K134" s="89"/>
      <c r="L134" s="89"/>
      <c r="M134" s="89"/>
      <c r="N134" s="89"/>
      <c r="O134" s="89"/>
      <c r="P134" s="89"/>
      <c r="Q134" s="325"/>
      <c r="R134" s="325"/>
      <c r="S134" s="325"/>
      <c r="T134" s="325"/>
      <c r="U134" s="325"/>
      <c r="V134" s="325"/>
      <c r="W134" s="325"/>
    </row>
    <row r="135" spans="2:23" ht="30" customHeight="1" x14ac:dyDescent="0.35">
      <c r="B135" s="8" t="s">
        <v>49</v>
      </c>
      <c r="C135" s="110" t="s">
        <v>464</v>
      </c>
      <c r="D135" s="68" t="s">
        <v>65</v>
      </c>
      <c r="E135" s="67">
        <v>44727</v>
      </c>
      <c r="F135" s="66" t="s">
        <v>465</v>
      </c>
      <c r="G135" s="418">
        <v>93</v>
      </c>
      <c r="H135" s="116"/>
      <c r="I135" s="89"/>
      <c r="J135" s="89"/>
      <c r="K135" s="89"/>
      <c r="L135" s="89"/>
      <c r="M135" s="89"/>
      <c r="N135" s="89"/>
      <c r="O135" s="89"/>
      <c r="P135" s="89"/>
      <c r="Q135" s="325"/>
      <c r="R135" s="325"/>
      <c r="S135" s="325"/>
      <c r="T135" s="325"/>
      <c r="U135" s="325"/>
      <c r="V135" s="325"/>
      <c r="W135" s="325"/>
    </row>
    <row r="136" spans="2:23" ht="30" customHeight="1" x14ac:dyDescent="0.35">
      <c r="B136" s="8" t="s">
        <v>49</v>
      </c>
      <c r="C136" s="110" t="s">
        <v>464</v>
      </c>
      <c r="D136" s="68" t="s">
        <v>65</v>
      </c>
      <c r="E136" s="67">
        <v>44750</v>
      </c>
      <c r="F136" s="66" t="s">
        <v>465</v>
      </c>
      <c r="G136" s="418">
        <v>94</v>
      </c>
      <c r="H136" s="89"/>
      <c r="I136" s="89"/>
      <c r="J136" s="89"/>
      <c r="K136" s="89"/>
      <c r="L136" s="89"/>
      <c r="M136" s="89"/>
      <c r="N136" s="89"/>
      <c r="O136" s="89"/>
      <c r="P136" s="89"/>
      <c r="Q136" s="325"/>
      <c r="R136" s="325"/>
      <c r="S136" s="325"/>
      <c r="T136" s="325"/>
      <c r="U136" s="325"/>
      <c r="V136" s="325"/>
      <c r="W136" s="325"/>
    </row>
    <row r="137" spans="2:23" ht="30" customHeight="1" x14ac:dyDescent="0.35">
      <c r="B137" s="8" t="s">
        <v>49</v>
      </c>
      <c r="C137" s="110" t="s">
        <v>464</v>
      </c>
      <c r="D137" s="68" t="s">
        <v>65</v>
      </c>
      <c r="E137" s="67">
        <v>44764</v>
      </c>
      <c r="F137" s="66" t="s">
        <v>465</v>
      </c>
      <c r="G137" s="418">
        <v>95</v>
      </c>
      <c r="H137" s="89"/>
      <c r="I137" s="89"/>
      <c r="J137" s="89"/>
      <c r="K137" s="89"/>
      <c r="L137" s="89"/>
      <c r="M137" s="89"/>
      <c r="N137" s="89"/>
      <c r="O137" s="89"/>
      <c r="P137" s="89"/>
      <c r="Q137" s="325"/>
      <c r="R137" s="325"/>
      <c r="S137" s="325"/>
      <c r="T137" s="325"/>
      <c r="U137" s="325"/>
      <c r="V137" s="325"/>
      <c r="W137" s="325"/>
    </row>
    <row r="138" spans="2:23" ht="30" customHeight="1" x14ac:dyDescent="0.35">
      <c r="B138" s="8" t="s">
        <v>49</v>
      </c>
      <c r="C138" s="110" t="s">
        <v>464</v>
      </c>
      <c r="D138" s="68" t="s">
        <v>65</v>
      </c>
      <c r="E138" s="67">
        <v>44774</v>
      </c>
      <c r="F138" s="66" t="s">
        <v>465</v>
      </c>
      <c r="G138" s="418">
        <v>96</v>
      </c>
      <c r="H138" s="89"/>
      <c r="I138" s="89"/>
      <c r="J138" s="89"/>
      <c r="K138" s="89"/>
      <c r="L138" s="89"/>
      <c r="M138" s="89"/>
      <c r="N138" s="89"/>
      <c r="O138" s="89"/>
      <c r="P138" s="89"/>
      <c r="Q138" s="325"/>
      <c r="R138" s="325"/>
      <c r="S138" s="325"/>
      <c r="T138" s="325"/>
      <c r="U138" s="325"/>
      <c r="V138" s="325"/>
      <c r="W138" s="325"/>
    </row>
    <row r="139" spans="2:23" ht="30" customHeight="1" x14ac:dyDescent="0.35">
      <c r="B139" s="381" t="s">
        <v>49</v>
      </c>
      <c r="C139" s="18" t="s">
        <v>466</v>
      </c>
      <c r="D139" s="50" t="s">
        <v>65</v>
      </c>
      <c r="E139" s="15">
        <v>44657</v>
      </c>
      <c r="F139" s="6" t="s">
        <v>398</v>
      </c>
      <c r="G139" s="418">
        <v>97</v>
      </c>
      <c r="H139" s="89"/>
      <c r="I139" s="89"/>
      <c r="J139" s="89"/>
      <c r="K139" s="89"/>
      <c r="L139" s="89"/>
      <c r="M139" s="89"/>
      <c r="N139" s="89"/>
      <c r="O139" s="89"/>
      <c r="P139" s="89"/>
      <c r="Q139" s="325"/>
      <c r="R139" s="325"/>
      <c r="S139" s="325"/>
      <c r="T139" s="325"/>
      <c r="U139" s="325"/>
      <c r="V139" s="325"/>
      <c r="W139" s="325"/>
    </row>
    <row r="140" spans="2:23" ht="30" customHeight="1" x14ac:dyDescent="0.35">
      <c r="B140" s="8" t="s">
        <v>63</v>
      </c>
      <c r="C140" s="44" t="s">
        <v>467</v>
      </c>
      <c r="D140" s="172">
        <v>24</v>
      </c>
      <c r="E140" s="45">
        <v>44797</v>
      </c>
      <c r="F140" s="6" t="s">
        <v>398</v>
      </c>
      <c r="G140" s="418">
        <v>98</v>
      </c>
      <c r="H140" s="89"/>
      <c r="I140" s="89"/>
      <c r="J140" s="89"/>
      <c r="K140" s="89"/>
      <c r="L140" s="89"/>
      <c r="M140" s="89"/>
      <c r="N140" s="89"/>
      <c r="O140" s="89"/>
      <c r="P140" s="89"/>
      <c r="Q140" s="325"/>
      <c r="R140" s="325"/>
      <c r="S140" s="325"/>
      <c r="T140" s="325"/>
      <c r="U140" s="325"/>
      <c r="V140" s="325"/>
      <c r="W140" s="325"/>
    </row>
    <row r="141" spans="2:23" ht="30" customHeight="1" x14ac:dyDescent="0.35">
      <c r="B141" s="8" t="s">
        <v>63</v>
      </c>
      <c r="C141" s="44" t="s">
        <v>467</v>
      </c>
      <c r="D141" s="269">
        <v>4</v>
      </c>
      <c r="E141" s="267">
        <v>44819</v>
      </c>
      <c r="F141" s="6"/>
      <c r="G141" s="418">
        <v>99</v>
      </c>
      <c r="H141" s="89"/>
      <c r="I141" s="89"/>
      <c r="J141" s="89"/>
      <c r="K141" s="89"/>
      <c r="L141" s="89"/>
      <c r="M141" s="89"/>
      <c r="N141" s="89"/>
      <c r="O141" s="89"/>
      <c r="P141" s="89"/>
      <c r="Q141" s="325"/>
      <c r="R141" s="325"/>
      <c r="S141" s="325"/>
      <c r="T141" s="325"/>
      <c r="U141" s="325"/>
      <c r="V141" s="325"/>
      <c r="W141" s="325"/>
    </row>
    <row r="142" spans="2:23" ht="30" customHeight="1" x14ac:dyDescent="0.35">
      <c r="B142" s="8" t="s">
        <v>63</v>
      </c>
      <c r="C142" s="110" t="s">
        <v>468</v>
      </c>
      <c r="D142" s="68">
        <v>4</v>
      </c>
      <c r="E142" s="67">
        <v>44619</v>
      </c>
      <c r="F142" s="6" t="s">
        <v>398</v>
      </c>
      <c r="G142" s="418">
        <v>100</v>
      </c>
      <c r="H142" s="89"/>
      <c r="I142" s="89"/>
      <c r="J142" s="89"/>
      <c r="K142" s="89"/>
      <c r="L142" s="89"/>
      <c r="M142" s="89"/>
      <c r="N142" s="89"/>
      <c r="O142" s="89"/>
      <c r="P142" s="89"/>
      <c r="Q142" s="325"/>
      <c r="R142" s="325"/>
      <c r="S142" s="325"/>
      <c r="T142" s="325"/>
      <c r="U142" s="325"/>
      <c r="V142" s="325"/>
      <c r="W142" s="325"/>
    </row>
    <row r="143" spans="2:23" ht="30" customHeight="1" x14ac:dyDescent="0.35">
      <c r="B143" s="8" t="s">
        <v>63</v>
      </c>
      <c r="C143" s="110" t="s">
        <v>468</v>
      </c>
      <c r="D143" s="50">
        <v>10</v>
      </c>
      <c r="E143" s="15">
        <v>44664</v>
      </c>
      <c r="F143" s="6" t="s">
        <v>398</v>
      </c>
      <c r="G143" s="418">
        <v>101</v>
      </c>
      <c r="H143" s="89"/>
      <c r="I143" s="89"/>
      <c r="J143" s="89"/>
      <c r="K143" s="89"/>
      <c r="L143" s="89"/>
      <c r="M143" s="89"/>
      <c r="N143" s="89"/>
      <c r="O143" s="89"/>
      <c r="P143" s="89"/>
      <c r="Q143" s="325"/>
      <c r="R143" s="325"/>
      <c r="S143" s="325"/>
      <c r="T143" s="325"/>
      <c r="U143" s="325"/>
      <c r="V143" s="325"/>
      <c r="W143" s="325"/>
    </row>
    <row r="144" spans="2:23" ht="30" customHeight="1" x14ac:dyDescent="0.35">
      <c r="B144" s="8" t="s">
        <v>63</v>
      </c>
      <c r="C144" s="110" t="s">
        <v>468</v>
      </c>
      <c r="D144" s="50">
        <v>3</v>
      </c>
      <c r="E144" s="15">
        <v>44687</v>
      </c>
      <c r="F144" s="6" t="s">
        <v>398</v>
      </c>
      <c r="G144" s="418">
        <v>102</v>
      </c>
      <c r="H144" s="89"/>
      <c r="I144" s="89"/>
      <c r="J144" s="89"/>
      <c r="K144" s="89"/>
      <c r="L144" s="89"/>
      <c r="M144" s="89"/>
      <c r="N144" s="89"/>
      <c r="O144" s="89"/>
      <c r="P144" s="89"/>
      <c r="Q144" s="325"/>
      <c r="R144" s="325"/>
      <c r="S144" s="325"/>
      <c r="T144" s="325"/>
      <c r="U144" s="325"/>
      <c r="V144" s="325"/>
      <c r="W144" s="325"/>
    </row>
    <row r="145" spans="2:23" ht="30" customHeight="1" x14ac:dyDescent="0.35">
      <c r="B145" s="8" t="s">
        <v>63</v>
      </c>
      <c r="C145" s="110" t="s">
        <v>468</v>
      </c>
      <c r="D145" s="50">
        <v>3</v>
      </c>
      <c r="E145" s="15">
        <v>44700</v>
      </c>
      <c r="F145" s="6" t="s">
        <v>398</v>
      </c>
      <c r="G145" s="418">
        <v>103</v>
      </c>
      <c r="H145" s="89"/>
      <c r="I145" s="89"/>
      <c r="J145" s="89"/>
      <c r="K145" s="89"/>
      <c r="L145" s="89"/>
      <c r="M145" s="89"/>
      <c r="N145" s="89"/>
      <c r="O145" s="89"/>
      <c r="P145" s="89"/>
      <c r="Q145" s="325"/>
      <c r="R145" s="325"/>
      <c r="S145" s="325"/>
      <c r="T145" s="325"/>
      <c r="U145" s="325"/>
      <c r="V145" s="325"/>
      <c r="W145" s="325"/>
    </row>
    <row r="146" spans="2:23" ht="30" customHeight="1" x14ac:dyDescent="0.35">
      <c r="B146" s="8" t="s">
        <v>63</v>
      </c>
      <c r="C146" s="110" t="s">
        <v>468</v>
      </c>
      <c r="D146" s="50">
        <v>5</v>
      </c>
      <c r="E146" s="15">
        <v>44713</v>
      </c>
      <c r="F146" s="6" t="s">
        <v>398</v>
      </c>
      <c r="G146" s="418">
        <v>104</v>
      </c>
      <c r="H146" s="89"/>
      <c r="I146" s="89"/>
      <c r="J146" s="89"/>
      <c r="K146" s="89"/>
      <c r="L146" s="89"/>
      <c r="M146" s="89"/>
      <c r="N146" s="89"/>
      <c r="O146" s="89"/>
      <c r="P146" s="89"/>
      <c r="Q146" s="325"/>
      <c r="R146" s="325"/>
      <c r="S146" s="325"/>
      <c r="T146" s="325"/>
      <c r="U146" s="325"/>
      <c r="V146" s="325"/>
      <c r="W146" s="325"/>
    </row>
    <row r="147" spans="2:23" ht="30" customHeight="1" x14ac:dyDescent="0.35">
      <c r="B147" s="8" t="s">
        <v>63</v>
      </c>
      <c r="C147" s="16" t="s">
        <v>469</v>
      </c>
      <c r="D147" s="50">
        <v>2</v>
      </c>
      <c r="E147" s="15">
        <v>44713</v>
      </c>
      <c r="F147" s="6" t="s">
        <v>398</v>
      </c>
      <c r="G147" s="418">
        <v>105</v>
      </c>
      <c r="H147" s="116"/>
      <c r="I147" s="89"/>
      <c r="J147" s="89"/>
      <c r="K147" s="89"/>
      <c r="L147" s="89"/>
      <c r="M147" s="89"/>
      <c r="N147" s="89"/>
      <c r="O147" s="89"/>
      <c r="P147" s="89"/>
      <c r="Q147" s="325"/>
      <c r="R147" s="325"/>
      <c r="S147" s="325"/>
      <c r="T147" s="325"/>
      <c r="U147" s="325"/>
      <c r="V147" s="325"/>
      <c r="W147" s="325"/>
    </row>
    <row r="148" spans="2:23" ht="30" customHeight="1" x14ac:dyDescent="0.35">
      <c r="B148" s="8" t="s">
        <v>63</v>
      </c>
      <c r="C148" s="16" t="s">
        <v>469</v>
      </c>
      <c r="D148" s="50">
        <v>20</v>
      </c>
      <c r="E148" s="267">
        <v>44832</v>
      </c>
      <c r="F148" s="6"/>
      <c r="G148" s="418">
        <v>106</v>
      </c>
      <c r="H148" s="116"/>
      <c r="I148" s="89"/>
      <c r="J148" s="89"/>
      <c r="K148" s="89"/>
      <c r="L148" s="89"/>
      <c r="M148" s="89"/>
      <c r="N148" s="89"/>
      <c r="O148" s="89"/>
      <c r="P148" s="89"/>
      <c r="Q148" s="325"/>
      <c r="R148" s="325"/>
      <c r="S148" s="325"/>
      <c r="T148" s="325"/>
      <c r="U148" s="325"/>
      <c r="V148" s="325"/>
      <c r="W148" s="325"/>
    </row>
    <row r="149" spans="2:23" ht="30" customHeight="1" x14ac:dyDescent="0.35">
      <c r="B149" s="8" t="s">
        <v>63</v>
      </c>
      <c r="C149" s="101" t="s">
        <v>470</v>
      </c>
      <c r="D149" s="50">
        <v>2</v>
      </c>
      <c r="E149" s="15">
        <v>44664</v>
      </c>
      <c r="F149" s="5" t="s">
        <v>471</v>
      </c>
      <c r="G149" s="418">
        <v>107</v>
      </c>
      <c r="H149" s="89"/>
      <c r="I149" s="89"/>
      <c r="J149" s="89"/>
      <c r="K149" s="89"/>
      <c r="L149" s="89"/>
      <c r="M149" s="89"/>
      <c r="N149" s="89"/>
      <c r="O149" s="89"/>
      <c r="P149" s="89"/>
      <c r="Q149" s="325"/>
      <c r="R149" s="325"/>
      <c r="S149" s="325"/>
      <c r="T149" s="325"/>
      <c r="U149" s="325"/>
      <c r="V149" s="325"/>
      <c r="W149" s="325"/>
    </row>
    <row r="150" spans="2:23" ht="30" customHeight="1" x14ac:dyDescent="0.35">
      <c r="B150" s="8" t="s">
        <v>66</v>
      </c>
      <c r="C150" s="245" t="s">
        <v>472</v>
      </c>
      <c r="D150" s="268">
        <v>45</v>
      </c>
      <c r="E150" s="267">
        <v>44869</v>
      </c>
      <c r="F150" s="123"/>
      <c r="G150" s="418">
        <v>108</v>
      </c>
      <c r="H150" s="89"/>
      <c r="I150" s="89"/>
      <c r="J150" s="89"/>
      <c r="K150" s="89"/>
      <c r="L150" s="89"/>
      <c r="M150" s="89"/>
      <c r="N150" s="89"/>
      <c r="O150" s="89"/>
      <c r="P150" s="89"/>
      <c r="Q150" s="325"/>
      <c r="R150" s="325"/>
      <c r="S150" s="325"/>
      <c r="T150" s="325"/>
      <c r="U150" s="325"/>
      <c r="V150" s="325"/>
      <c r="W150" s="325"/>
    </row>
    <row r="151" spans="2:23" ht="30" customHeight="1" x14ac:dyDescent="0.35">
      <c r="B151" s="8" t="s">
        <v>66</v>
      </c>
      <c r="C151" s="102" t="s">
        <v>473</v>
      </c>
      <c r="D151" s="50">
        <v>4</v>
      </c>
      <c r="E151" s="15">
        <v>44713</v>
      </c>
      <c r="F151" s="6" t="s">
        <v>398</v>
      </c>
      <c r="G151" s="418">
        <v>109</v>
      </c>
      <c r="H151" s="89"/>
      <c r="I151" s="89"/>
      <c r="J151" s="89"/>
      <c r="K151" s="89"/>
      <c r="L151" s="89"/>
      <c r="M151" s="89"/>
      <c r="N151" s="89"/>
      <c r="O151" s="89"/>
      <c r="P151" s="89"/>
      <c r="Q151" s="325"/>
      <c r="R151" s="325"/>
      <c r="S151" s="325"/>
      <c r="T151" s="325"/>
      <c r="U151" s="325"/>
      <c r="V151" s="325"/>
      <c r="W151" s="325"/>
    </row>
    <row r="152" spans="2:23" ht="30" customHeight="1" x14ac:dyDescent="0.35">
      <c r="B152" s="8" t="s">
        <v>66</v>
      </c>
      <c r="C152" s="102" t="s">
        <v>473</v>
      </c>
      <c r="D152" s="50">
        <v>4</v>
      </c>
      <c r="E152" s="15">
        <v>44735</v>
      </c>
      <c r="F152" s="6" t="s">
        <v>398</v>
      </c>
      <c r="G152" s="418">
        <v>110</v>
      </c>
      <c r="H152" s="89"/>
      <c r="I152" s="117"/>
      <c r="J152" s="89"/>
      <c r="K152" s="89"/>
      <c r="L152" s="89"/>
      <c r="M152" s="89"/>
      <c r="N152" s="89"/>
      <c r="O152" s="89"/>
      <c r="P152" s="89"/>
      <c r="Q152" s="325"/>
      <c r="R152" s="325"/>
      <c r="S152" s="325"/>
      <c r="T152" s="325"/>
      <c r="U152" s="325"/>
      <c r="V152" s="325"/>
      <c r="W152" s="325"/>
    </row>
    <row r="153" spans="2:23" ht="30" customHeight="1" x14ac:dyDescent="0.35">
      <c r="B153" s="8" t="s">
        <v>66</v>
      </c>
      <c r="C153" s="102" t="s">
        <v>473</v>
      </c>
      <c r="D153" s="50">
        <v>4</v>
      </c>
      <c r="E153" s="15">
        <v>44750</v>
      </c>
      <c r="F153" s="6" t="s">
        <v>398</v>
      </c>
      <c r="G153" s="418">
        <v>111</v>
      </c>
      <c r="H153" s="119"/>
      <c r="I153" s="89"/>
      <c r="J153" s="89"/>
      <c r="K153" s="89"/>
      <c r="L153" s="89"/>
      <c r="M153" s="89"/>
      <c r="N153" s="89"/>
      <c r="O153" s="89"/>
      <c r="P153" s="89"/>
      <c r="Q153" s="325"/>
      <c r="R153" s="325"/>
      <c r="S153" s="325"/>
      <c r="T153" s="325"/>
      <c r="U153" s="325"/>
      <c r="V153" s="325"/>
      <c r="W153" s="325"/>
    </row>
    <row r="154" spans="2:23" ht="30" customHeight="1" x14ac:dyDescent="0.35">
      <c r="B154" s="8" t="s">
        <v>66</v>
      </c>
      <c r="C154" s="102" t="s">
        <v>473</v>
      </c>
      <c r="D154" s="50">
        <v>4</v>
      </c>
      <c r="E154" s="15">
        <v>44764</v>
      </c>
      <c r="F154" s="6" t="s">
        <v>398</v>
      </c>
      <c r="G154" s="418">
        <v>112</v>
      </c>
      <c r="H154" s="89"/>
      <c r="I154" s="89"/>
      <c r="J154" s="89"/>
      <c r="K154" s="89"/>
      <c r="L154" s="89"/>
      <c r="M154" s="89"/>
      <c r="N154" s="89"/>
      <c r="O154" s="89"/>
      <c r="P154" s="89"/>
      <c r="Q154" s="325"/>
      <c r="R154" s="325"/>
      <c r="S154" s="325"/>
      <c r="T154" s="325"/>
      <c r="U154" s="325"/>
      <c r="V154" s="325"/>
      <c r="W154" s="325"/>
    </row>
    <row r="155" spans="2:23" ht="30" customHeight="1" x14ac:dyDescent="0.35">
      <c r="B155" s="8" t="s">
        <v>66</v>
      </c>
      <c r="C155" s="102" t="s">
        <v>473</v>
      </c>
      <c r="D155" s="268">
        <v>18</v>
      </c>
      <c r="E155" s="267">
        <v>44832</v>
      </c>
      <c r="F155" s="123"/>
      <c r="G155" s="418">
        <v>113</v>
      </c>
      <c r="H155" s="89"/>
      <c r="I155" s="89"/>
      <c r="J155" s="89"/>
      <c r="K155" s="89"/>
      <c r="L155" s="89"/>
      <c r="M155" s="89"/>
      <c r="N155" s="89"/>
      <c r="O155" s="89"/>
      <c r="P155" s="89"/>
      <c r="Q155" s="325"/>
      <c r="R155" s="325"/>
      <c r="S155" s="325"/>
      <c r="T155" s="325"/>
      <c r="U155" s="325"/>
      <c r="V155" s="325"/>
      <c r="W155" s="325"/>
    </row>
    <row r="156" spans="2:23" ht="30" customHeight="1" x14ac:dyDescent="0.35">
      <c r="B156" s="8" t="s">
        <v>66</v>
      </c>
      <c r="C156" s="102" t="s">
        <v>473</v>
      </c>
      <c r="D156" s="268">
        <v>4</v>
      </c>
      <c r="E156" s="267">
        <v>44838</v>
      </c>
      <c r="F156" s="261"/>
      <c r="G156" s="418">
        <v>114</v>
      </c>
      <c r="H156" s="89"/>
      <c r="I156" s="89"/>
      <c r="J156" s="89"/>
      <c r="K156" s="89"/>
      <c r="L156" s="89"/>
      <c r="M156" s="89"/>
      <c r="N156" s="89"/>
      <c r="O156" s="89"/>
      <c r="P156" s="89"/>
      <c r="Q156" s="325"/>
      <c r="R156" s="325"/>
      <c r="S156" s="325"/>
      <c r="T156" s="325"/>
      <c r="U156" s="325"/>
      <c r="V156" s="325"/>
      <c r="W156" s="325"/>
    </row>
    <row r="157" spans="2:23" ht="30" customHeight="1" x14ac:dyDescent="0.35">
      <c r="B157" s="8" t="s">
        <v>66</v>
      </c>
      <c r="C157" s="110" t="s">
        <v>474</v>
      </c>
      <c r="D157" s="68">
        <v>2</v>
      </c>
      <c r="E157" s="67">
        <v>44727</v>
      </c>
      <c r="F157" s="6" t="s">
        <v>398</v>
      </c>
      <c r="G157" s="418">
        <v>115</v>
      </c>
      <c r="H157" s="89"/>
      <c r="I157" s="89"/>
      <c r="J157" s="89"/>
      <c r="K157" s="89"/>
      <c r="L157" s="89"/>
      <c r="M157" s="89"/>
      <c r="N157" s="89"/>
      <c r="O157" s="89"/>
      <c r="P157" s="89"/>
      <c r="Q157" s="325"/>
      <c r="R157" s="325"/>
      <c r="S157" s="325"/>
      <c r="T157" s="325"/>
      <c r="U157" s="325"/>
      <c r="V157" s="325"/>
      <c r="W157" s="325"/>
    </row>
    <row r="158" spans="2:23" ht="30" customHeight="1" x14ac:dyDescent="0.35">
      <c r="B158" s="8" t="s">
        <v>66</v>
      </c>
      <c r="C158" s="102" t="s">
        <v>475</v>
      </c>
      <c r="D158" s="50" t="s">
        <v>65</v>
      </c>
      <c r="E158" s="15">
        <v>44797</v>
      </c>
      <c r="F158" s="6" t="s">
        <v>398</v>
      </c>
      <c r="G158" s="418">
        <v>116</v>
      </c>
      <c r="H158" s="89"/>
      <c r="I158" s="89"/>
      <c r="J158" s="89"/>
      <c r="K158" s="89"/>
      <c r="L158" s="89"/>
      <c r="M158" s="89"/>
      <c r="N158" s="89"/>
      <c r="O158" s="89"/>
      <c r="P158" s="89"/>
      <c r="Q158" s="325"/>
      <c r="R158" s="325"/>
      <c r="S158" s="325"/>
      <c r="T158" s="325"/>
      <c r="U158" s="325"/>
      <c r="V158" s="325"/>
      <c r="W158" s="325"/>
    </row>
    <row r="159" spans="2:23" ht="30" customHeight="1" x14ac:dyDescent="0.35">
      <c r="B159" s="8" t="s">
        <v>66</v>
      </c>
      <c r="C159" s="245" t="s">
        <v>476</v>
      </c>
      <c r="D159" s="268">
        <v>4</v>
      </c>
      <c r="E159" s="267">
        <v>44875</v>
      </c>
      <c r="F159" s="123"/>
      <c r="G159" s="418">
        <v>117</v>
      </c>
      <c r="H159" s="89"/>
      <c r="I159" s="89"/>
      <c r="J159" s="89"/>
      <c r="K159" s="89"/>
      <c r="L159" s="89"/>
      <c r="M159" s="89"/>
      <c r="N159" s="89"/>
      <c r="O159" s="89"/>
      <c r="P159" s="89"/>
      <c r="Q159" s="325"/>
      <c r="R159" s="325"/>
      <c r="S159" s="325"/>
      <c r="T159" s="325"/>
      <c r="U159" s="325"/>
      <c r="V159" s="325"/>
      <c r="W159" s="325"/>
    </row>
    <row r="160" spans="2:23" ht="30" customHeight="1" x14ac:dyDescent="0.35">
      <c r="B160" s="8" t="s">
        <v>66</v>
      </c>
      <c r="C160" s="102" t="s">
        <v>477</v>
      </c>
      <c r="D160" s="50">
        <v>2</v>
      </c>
      <c r="E160" s="15">
        <v>44743</v>
      </c>
      <c r="F160" s="6" t="s">
        <v>398</v>
      </c>
      <c r="G160" s="418">
        <v>118</v>
      </c>
      <c r="H160" s="89"/>
      <c r="I160" s="89"/>
      <c r="J160" s="89"/>
      <c r="K160" s="89"/>
      <c r="L160" s="89"/>
      <c r="M160" s="89"/>
      <c r="N160" s="89"/>
      <c r="O160" s="89"/>
      <c r="P160" s="89"/>
      <c r="Q160" s="325"/>
      <c r="R160" s="325"/>
      <c r="S160" s="325"/>
      <c r="T160" s="325"/>
      <c r="U160" s="325"/>
      <c r="V160" s="325"/>
      <c r="W160" s="325"/>
    </row>
    <row r="161" spans="2:23" ht="30" customHeight="1" x14ac:dyDescent="0.35">
      <c r="B161" s="8" t="s">
        <v>66</v>
      </c>
      <c r="C161" s="102" t="s">
        <v>477</v>
      </c>
      <c r="D161" s="50" t="s">
        <v>65</v>
      </c>
      <c r="E161" s="15">
        <v>44781</v>
      </c>
      <c r="F161" s="6" t="s">
        <v>398</v>
      </c>
      <c r="G161" s="418">
        <v>119</v>
      </c>
      <c r="H161" s="89"/>
      <c r="I161" s="89"/>
      <c r="J161" s="89"/>
      <c r="K161" s="89"/>
      <c r="L161" s="89"/>
      <c r="M161" s="89"/>
      <c r="N161" s="89"/>
      <c r="O161" s="89"/>
      <c r="P161" s="89"/>
      <c r="Q161" s="325"/>
      <c r="R161" s="325"/>
      <c r="S161" s="325"/>
      <c r="T161" s="325"/>
      <c r="U161" s="325"/>
      <c r="V161" s="325"/>
      <c r="W161" s="325"/>
    </row>
    <row r="162" spans="2:23" ht="30" customHeight="1" x14ac:dyDescent="0.35">
      <c r="B162" s="8" t="s">
        <v>66</v>
      </c>
      <c r="C162" s="102" t="s">
        <v>477</v>
      </c>
      <c r="D162" s="50">
        <v>6</v>
      </c>
      <c r="E162" s="15">
        <v>44797</v>
      </c>
      <c r="F162" s="6" t="s">
        <v>398</v>
      </c>
      <c r="G162" s="418">
        <v>120</v>
      </c>
      <c r="H162" s="89"/>
      <c r="I162" s="89"/>
      <c r="J162" s="89"/>
      <c r="K162" s="89"/>
      <c r="L162" s="89"/>
      <c r="M162" s="89"/>
      <c r="N162" s="89"/>
      <c r="O162" s="89"/>
      <c r="P162" s="89"/>
      <c r="Q162" s="325"/>
      <c r="R162" s="325"/>
      <c r="S162" s="325"/>
      <c r="T162" s="325"/>
      <c r="U162" s="325"/>
      <c r="V162" s="325"/>
      <c r="W162" s="325"/>
    </row>
    <row r="163" spans="2:23" ht="30" customHeight="1" x14ac:dyDescent="0.35">
      <c r="B163" s="8" t="s">
        <v>66</v>
      </c>
      <c r="C163" s="102" t="s">
        <v>477</v>
      </c>
      <c r="D163" s="172">
        <v>2</v>
      </c>
      <c r="E163" s="45">
        <v>44804</v>
      </c>
      <c r="F163" s="44" t="s">
        <v>478</v>
      </c>
      <c r="G163" s="418">
        <v>121</v>
      </c>
      <c r="H163" s="89"/>
      <c r="I163" s="89"/>
      <c r="J163" s="89"/>
      <c r="K163" s="89"/>
      <c r="L163" s="89"/>
      <c r="M163" s="89"/>
      <c r="N163" s="89"/>
      <c r="O163" s="89"/>
      <c r="P163" s="89"/>
      <c r="Q163" s="325"/>
      <c r="R163" s="325"/>
      <c r="S163" s="325"/>
      <c r="T163" s="325"/>
      <c r="U163" s="325"/>
      <c r="V163" s="325"/>
      <c r="W163" s="325"/>
    </row>
    <row r="164" spans="2:23" ht="30" customHeight="1" x14ac:dyDescent="0.35">
      <c r="B164" s="8" t="s">
        <v>66</v>
      </c>
      <c r="C164" s="249" t="s">
        <v>479</v>
      </c>
      <c r="D164" s="269">
        <v>8</v>
      </c>
      <c r="E164" s="267">
        <v>44819</v>
      </c>
      <c r="F164" s="260"/>
      <c r="G164" s="418">
        <v>122</v>
      </c>
      <c r="H164" s="89"/>
      <c r="I164" s="89"/>
      <c r="J164" s="89"/>
      <c r="K164" s="89"/>
      <c r="L164" s="89"/>
      <c r="M164" s="89"/>
      <c r="N164" s="89"/>
      <c r="O164" s="89"/>
      <c r="P164" s="89"/>
      <c r="Q164" s="325"/>
      <c r="R164" s="325"/>
      <c r="S164" s="325"/>
      <c r="T164" s="325"/>
      <c r="U164" s="325"/>
      <c r="V164" s="325"/>
      <c r="W164" s="325"/>
    </row>
    <row r="165" spans="2:23" ht="30" customHeight="1" x14ac:dyDescent="0.35">
      <c r="B165" s="8" t="s">
        <v>66</v>
      </c>
      <c r="C165" s="249" t="s">
        <v>479</v>
      </c>
      <c r="D165" s="268">
        <v>80</v>
      </c>
      <c r="E165" s="267">
        <v>44832</v>
      </c>
      <c r="F165" s="123"/>
      <c r="G165" s="418">
        <v>123</v>
      </c>
      <c r="H165" s="89"/>
      <c r="I165" s="89"/>
      <c r="J165" s="89"/>
      <c r="K165" s="89"/>
      <c r="L165" s="89"/>
      <c r="M165" s="89"/>
      <c r="N165" s="89"/>
      <c r="O165" s="89"/>
      <c r="P165" s="89"/>
      <c r="Q165" s="325"/>
      <c r="R165" s="325"/>
      <c r="S165" s="325"/>
      <c r="T165" s="325"/>
      <c r="U165" s="325"/>
      <c r="V165" s="325"/>
      <c r="W165" s="325"/>
    </row>
    <row r="166" spans="2:23" ht="30" customHeight="1" x14ac:dyDescent="0.35">
      <c r="B166" s="8" t="s">
        <v>66</v>
      </c>
      <c r="C166" s="130" t="s">
        <v>480</v>
      </c>
      <c r="D166" s="268" t="s">
        <v>65</v>
      </c>
      <c r="E166" s="267" t="s">
        <v>65</v>
      </c>
      <c r="F166" s="303" t="s">
        <v>481</v>
      </c>
      <c r="G166" s="418">
        <v>124</v>
      </c>
      <c r="H166" s="89"/>
      <c r="I166" s="89"/>
      <c r="J166" s="89"/>
      <c r="K166" s="89"/>
      <c r="L166" s="89"/>
      <c r="M166" s="89"/>
      <c r="N166" s="89"/>
      <c r="O166" s="89"/>
      <c r="P166" s="89"/>
      <c r="Q166" s="325"/>
      <c r="R166" s="325"/>
      <c r="S166" s="325"/>
      <c r="T166" s="325"/>
      <c r="U166" s="325"/>
      <c r="V166" s="325"/>
      <c r="W166" s="325"/>
    </row>
    <row r="167" spans="2:23" ht="30" customHeight="1" x14ac:dyDescent="0.35">
      <c r="B167" s="8" t="s">
        <v>66</v>
      </c>
      <c r="C167" s="16" t="s">
        <v>482</v>
      </c>
      <c r="D167" s="50">
        <v>4</v>
      </c>
      <c r="E167" s="15">
        <v>44764</v>
      </c>
      <c r="F167" s="6" t="s">
        <v>398</v>
      </c>
      <c r="G167" s="418">
        <v>125</v>
      </c>
      <c r="H167" s="116"/>
      <c r="I167" s="89"/>
      <c r="J167" s="89"/>
      <c r="K167" s="89"/>
      <c r="L167" s="89"/>
      <c r="M167" s="89"/>
      <c r="N167" s="89"/>
      <c r="O167" s="89"/>
      <c r="P167" s="89"/>
      <c r="Q167" s="325"/>
      <c r="R167" s="325"/>
      <c r="S167" s="325"/>
      <c r="T167" s="325"/>
      <c r="U167" s="325"/>
      <c r="V167" s="325"/>
      <c r="W167" s="325"/>
    </row>
    <row r="168" spans="2:23" ht="30" customHeight="1" x14ac:dyDescent="0.35">
      <c r="B168" s="8" t="s">
        <v>66</v>
      </c>
      <c r="C168" s="322" t="s">
        <v>482</v>
      </c>
      <c r="D168" s="269">
        <v>50</v>
      </c>
      <c r="E168" s="267">
        <v>44812</v>
      </c>
      <c r="F168" s="123"/>
      <c r="G168" s="418">
        <v>126</v>
      </c>
      <c r="H168" s="116"/>
      <c r="I168" s="89"/>
      <c r="J168" s="89"/>
      <c r="K168" s="89"/>
      <c r="L168" s="89"/>
      <c r="M168" s="89"/>
      <c r="N168" s="89"/>
      <c r="O168" s="89"/>
      <c r="P168" s="89"/>
      <c r="Q168" s="325"/>
      <c r="R168" s="325"/>
      <c r="S168" s="325"/>
      <c r="T168" s="325"/>
      <c r="U168" s="325"/>
      <c r="V168" s="325"/>
      <c r="W168" s="325"/>
    </row>
    <row r="169" spans="2:23" ht="30" customHeight="1" x14ac:dyDescent="0.35">
      <c r="B169" s="8" t="s">
        <v>66</v>
      </c>
      <c r="C169" s="102" t="s">
        <v>483</v>
      </c>
      <c r="D169" s="154">
        <v>40</v>
      </c>
      <c r="E169" s="19">
        <v>44792</v>
      </c>
      <c r="F169" s="5" t="s">
        <v>484</v>
      </c>
      <c r="G169" s="418">
        <v>127</v>
      </c>
      <c r="H169" s="89"/>
      <c r="I169" s="89"/>
      <c r="J169" s="89"/>
      <c r="K169" s="89"/>
      <c r="L169" s="89"/>
      <c r="M169" s="89"/>
      <c r="N169" s="89"/>
      <c r="O169" s="89"/>
      <c r="P169" s="89"/>
      <c r="Q169" s="325"/>
      <c r="R169" s="325"/>
      <c r="S169" s="325"/>
      <c r="T169" s="325"/>
      <c r="U169" s="325"/>
      <c r="V169" s="325"/>
      <c r="W169" s="325"/>
    </row>
    <row r="170" spans="2:23" ht="30" customHeight="1" x14ac:dyDescent="0.35">
      <c r="B170" s="8" t="s">
        <v>66</v>
      </c>
      <c r="C170" s="130" t="s">
        <v>483</v>
      </c>
      <c r="D170" s="269">
        <v>200</v>
      </c>
      <c r="E170" s="267">
        <v>44838</v>
      </c>
      <c r="F170" s="123"/>
      <c r="G170" s="418">
        <v>128</v>
      </c>
      <c r="H170" s="89"/>
      <c r="I170" s="89"/>
      <c r="J170" s="89"/>
      <c r="K170" s="89"/>
      <c r="L170" s="89"/>
      <c r="M170" s="89"/>
      <c r="N170" s="89"/>
      <c r="O170" s="89"/>
      <c r="P170" s="89"/>
      <c r="Q170" s="325"/>
      <c r="R170" s="325"/>
      <c r="S170" s="325"/>
      <c r="T170" s="325"/>
      <c r="U170" s="325"/>
      <c r="V170" s="325"/>
      <c r="W170" s="325"/>
    </row>
    <row r="171" spans="2:23" ht="30" customHeight="1" x14ac:dyDescent="0.35">
      <c r="B171" s="8" t="s">
        <v>66</v>
      </c>
      <c r="C171" s="102" t="s">
        <v>485</v>
      </c>
      <c r="D171" s="50">
        <v>200</v>
      </c>
      <c r="E171" s="15">
        <v>44664</v>
      </c>
      <c r="F171" s="5" t="s">
        <v>486</v>
      </c>
      <c r="G171" s="418">
        <v>129</v>
      </c>
      <c r="H171" s="89"/>
      <c r="I171" s="89"/>
      <c r="J171" s="89"/>
      <c r="K171" s="89"/>
      <c r="L171" s="89"/>
      <c r="M171" s="89"/>
      <c r="N171" s="89"/>
      <c r="O171" s="89"/>
      <c r="P171" s="89"/>
      <c r="Q171" s="325"/>
      <c r="R171" s="325"/>
      <c r="S171" s="325"/>
      <c r="T171" s="325"/>
      <c r="U171" s="325"/>
      <c r="V171" s="325"/>
      <c r="W171" s="325"/>
    </row>
    <row r="172" spans="2:23" ht="30" customHeight="1" x14ac:dyDescent="0.35">
      <c r="B172" s="8" t="s">
        <v>66</v>
      </c>
      <c r="C172" s="130" t="s">
        <v>487</v>
      </c>
      <c r="D172" s="268">
        <v>250</v>
      </c>
      <c r="E172" s="267">
        <v>44869</v>
      </c>
      <c r="F172" s="123"/>
      <c r="G172" s="418">
        <v>130</v>
      </c>
      <c r="H172" s="89"/>
      <c r="I172" s="89"/>
      <c r="J172" s="89"/>
      <c r="K172" s="89"/>
      <c r="L172" s="89"/>
      <c r="M172" s="89"/>
      <c r="N172" s="89"/>
      <c r="O172" s="89"/>
      <c r="P172" s="89"/>
      <c r="Q172" s="325"/>
      <c r="R172" s="325"/>
      <c r="S172" s="325"/>
      <c r="T172" s="325"/>
      <c r="U172" s="325"/>
      <c r="V172" s="325"/>
      <c r="W172" s="325"/>
    </row>
    <row r="173" spans="2:23" ht="30" customHeight="1" x14ac:dyDescent="0.35">
      <c r="B173" s="8" t="s">
        <v>66</v>
      </c>
      <c r="C173" s="66" t="s">
        <v>158</v>
      </c>
      <c r="D173" s="68">
        <v>70</v>
      </c>
      <c r="E173" s="67">
        <v>44619</v>
      </c>
      <c r="F173" s="5" t="s">
        <v>488</v>
      </c>
      <c r="G173" s="418">
        <v>131</v>
      </c>
      <c r="H173" s="89"/>
      <c r="I173" s="89"/>
      <c r="J173" s="89"/>
      <c r="K173" s="89"/>
      <c r="L173" s="89"/>
      <c r="M173" s="89"/>
      <c r="N173" s="89"/>
      <c r="O173" s="89"/>
      <c r="P173" s="89"/>
      <c r="Q173" s="325"/>
      <c r="R173" s="325"/>
      <c r="S173" s="325"/>
      <c r="T173" s="325"/>
      <c r="U173" s="325"/>
      <c r="V173" s="325"/>
      <c r="W173" s="325"/>
    </row>
    <row r="174" spans="2:23" ht="30" customHeight="1" x14ac:dyDescent="0.35">
      <c r="B174" s="8" t="s">
        <v>66</v>
      </c>
      <c r="C174" s="16" t="s">
        <v>158</v>
      </c>
      <c r="D174" s="50" t="s">
        <v>65</v>
      </c>
      <c r="E174" s="15">
        <v>44652</v>
      </c>
      <c r="F174" s="5" t="s">
        <v>488</v>
      </c>
      <c r="G174" s="418">
        <v>132</v>
      </c>
      <c r="H174" s="89"/>
      <c r="I174" s="89"/>
      <c r="J174" s="89"/>
      <c r="K174" s="89"/>
      <c r="L174" s="89"/>
      <c r="M174" s="89"/>
      <c r="N174" s="89"/>
      <c r="O174" s="89"/>
      <c r="P174" s="89"/>
      <c r="Q174" s="325"/>
      <c r="R174" s="325"/>
      <c r="S174" s="325"/>
      <c r="T174" s="325"/>
      <c r="U174" s="325"/>
      <c r="V174" s="325"/>
      <c r="W174" s="325"/>
    </row>
    <row r="175" spans="2:23" ht="30" customHeight="1" x14ac:dyDescent="0.35">
      <c r="B175" s="8" t="s">
        <v>66</v>
      </c>
      <c r="C175" s="16" t="s">
        <v>158</v>
      </c>
      <c r="D175" s="50">
        <v>100</v>
      </c>
      <c r="E175" s="15">
        <v>44664</v>
      </c>
      <c r="F175" s="5" t="s">
        <v>488</v>
      </c>
      <c r="G175" s="418">
        <v>133</v>
      </c>
      <c r="H175" s="89"/>
      <c r="I175" s="89"/>
      <c r="J175" s="89"/>
      <c r="K175" s="89"/>
      <c r="L175" s="89"/>
      <c r="M175" s="89"/>
      <c r="N175" s="89"/>
      <c r="O175" s="89"/>
      <c r="P175" s="89"/>
      <c r="Q175" s="325"/>
      <c r="R175" s="325"/>
      <c r="S175" s="325"/>
      <c r="T175" s="325"/>
      <c r="U175" s="325"/>
      <c r="V175" s="325"/>
      <c r="W175" s="325"/>
    </row>
    <row r="176" spans="2:23" ht="30" customHeight="1" x14ac:dyDescent="0.35">
      <c r="B176" s="8" t="s">
        <v>66</v>
      </c>
      <c r="C176" s="16" t="s">
        <v>158</v>
      </c>
      <c r="D176" s="50">
        <v>72</v>
      </c>
      <c r="E176" s="15">
        <v>44672</v>
      </c>
      <c r="F176" s="76" t="s">
        <v>489</v>
      </c>
      <c r="G176" s="418">
        <v>134</v>
      </c>
      <c r="H176" s="89"/>
      <c r="I176" s="89"/>
      <c r="J176" s="89"/>
      <c r="K176" s="89"/>
      <c r="L176" s="89"/>
      <c r="M176" s="89"/>
      <c r="N176" s="89"/>
      <c r="O176" s="89"/>
      <c r="P176" s="89"/>
      <c r="Q176" s="325"/>
      <c r="R176" s="325"/>
      <c r="S176" s="325"/>
      <c r="T176" s="325"/>
      <c r="U176" s="325"/>
      <c r="V176" s="325"/>
      <c r="W176" s="325"/>
    </row>
    <row r="177" spans="2:23" ht="30" customHeight="1" x14ac:dyDescent="0.35">
      <c r="B177" s="8" t="s">
        <v>66</v>
      </c>
      <c r="C177" s="16" t="s">
        <v>158</v>
      </c>
      <c r="D177" s="50">
        <v>18</v>
      </c>
      <c r="E177" s="15">
        <v>44700</v>
      </c>
      <c r="F177" s="76" t="s">
        <v>489</v>
      </c>
      <c r="G177" s="418">
        <v>135</v>
      </c>
      <c r="H177" s="89"/>
      <c r="I177" s="89"/>
      <c r="J177" s="89"/>
      <c r="K177" s="89"/>
      <c r="L177" s="89"/>
      <c r="M177" s="89"/>
      <c r="N177" s="89"/>
      <c r="O177" s="89"/>
      <c r="P177" s="89"/>
      <c r="Q177" s="325"/>
      <c r="R177" s="325"/>
      <c r="S177" s="325"/>
      <c r="T177" s="325"/>
      <c r="U177" s="325"/>
      <c r="V177" s="325"/>
      <c r="W177" s="325"/>
    </row>
    <row r="178" spans="2:23" ht="30" customHeight="1" x14ac:dyDescent="0.35">
      <c r="B178" s="8" t="s">
        <v>66</v>
      </c>
      <c r="C178" s="16" t="s">
        <v>158</v>
      </c>
      <c r="D178" s="50">
        <v>15</v>
      </c>
      <c r="E178" s="15">
        <v>44713</v>
      </c>
      <c r="F178" s="76" t="s">
        <v>489</v>
      </c>
      <c r="G178" s="418">
        <v>136</v>
      </c>
      <c r="H178" s="89"/>
      <c r="I178" s="89"/>
      <c r="J178" s="89"/>
      <c r="K178" s="89"/>
      <c r="L178" s="89"/>
      <c r="M178" s="89"/>
      <c r="N178" s="89"/>
      <c r="O178" s="89"/>
      <c r="P178" s="89"/>
      <c r="Q178" s="325"/>
      <c r="R178" s="325"/>
      <c r="S178" s="325"/>
      <c r="T178" s="325"/>
      <c r="U178" s="325"/>
      <c r="V178" s="325"/>
      <c r="W178" s="325"/>
    </row>
    <row r="179" spans="2:23" ht="30" customHeight="1" x14ac:dyDescent="0.35">
      <c r="B179" s="8" t="s">
        <v>66</v>
      </c>
      <c r="C179" s="16" t="s">
        <v>158</v>
      </c>
      <c r="D179" s="50">
        <v>18</v>
      </c>
      <c r="E179" s="15">
        <v>44727</v>
      </c>
      <c r="F179" s="76" t="s">
        <v>489</v>
      </c>
      <c r="G179" s="418">
        <v>137</v>
      </c>
      <c r="H179" s="89"/>
      <c r="I179" s="89"/>
      <c r="J179" s="89"/>
      <c r="K179" s="89"/>
      <c r="L179" s="89"/>
      <c r="M179" s="89"/>
      <c r="N179" s="89"/>
      <c r="O179" s="89"/>
      <c r="P179" s="89"/>
      <c r="Q179" s="325"/>
      <c r="R179" s="325"/>
      <c r="S179" s="325"/>
      <c r="T179" s="325"/>
      <c r="U179" s="325"/>
      <c r="V179" s="325"/>
      <c r="W179" s="325"/>
    </row>
    <row r="180" spans="2:23" ht="30" customHeight="1" x14ac:dyDescent="0.35">
      <c r="B180" s="8" t="s">
        <v>66</v>
      </c>
      <c r="C180" s="16" t="s">
        <v>158</v>
      </c>
      <c r="D180" s="50">
        <v>18</v>
      </c>
      <c r="E180" s="15">
        <v>44736</v>
      </c>
      <c r="F180" s="76" t="s">
        <v>489</v>
      </c>
      <c r="G180" s="418">
        <v>138</v>
      </c>
      <c r="H180" s="89"/>
      <c r="I180" s="89"/>
      <c r="J180" s="89"/>
      <c r="K180" s="89"/>
      <c r="L180" s="89"/>
      <c r="M180" s="89"/>
      <c r="N180" s="89"/>
      <c r="O180" s="89"/>
      <c r="P180" s="89"/>
      <c r="Q180" s="325"/>
      <c r="R180" s="325"/>
      <c r="S180" s="325"/>
      <c r="T180" s="325"/>
      <c r="U180" s="325"/>
      <c r="V180" s="325"/>
      <c r="W180" s="325"/>
    </row>
    <row r="181" spans="2:23" ht="30" customHeight="1" x14ac:dyDescent="0.35">
      <c r="B181" s="8" t="s">
        <v>66</v>
      </c>
      <c r="C181" s="16" t="s">
        <v>158</v>
      </c>
      <c r="D181" s="50">
        <v>3</v>
      </c>
      <c r="E181" s="15">
        <v>44750</v>
      </c>
      <c r="F181" s="76" t="s">
        <v>489</v>
      </c>
      <c r="G181" s="418">
        <v>139</v>
      </c>
      <c r="H181" s="116"/>
      <c r="I181" s="89"/>
      <c r="J181" s="89"/>
      <c r="K181" s="89"/>
      <c r="L181" s="89"/>
      <c r="M181" s="89"/>
      <c r="N181" s="89"/>
      <c r="O181" s="89"/>
      <c r="P181" s="89"/>
      <c r="Q181" s="325"/>
      <c r="R181" s="325"/>
      <c r="S181" s="325"/>
      <c r="T181" s="325"/>
      <c r="U181" s="325"/>
      <c r="V181" s="325"/>
      <c r="W181" s="325"/>
    </row>
    <row r="182" spans="2:23" ht="30" customHeight="1" x14ac:dyDescent="0.35">
      <c r="B182" s="8" t="s">
        <v>66</v>
      </c>
      <c r="C182" s="16" t="s">
        <v>158</v>
      </c>
      <c r="D182" s="50">
        <v>50</v>
      </c>
      <c r="E182" s="15">
        <v>44781</v>
      </c>
      <c r="F182" s="5" t="s">
        <v>488</v>
      </c>
      <c r="G182" s="418">
        <v>140</v>
      </c>
      <c r="H182" s="89"/>
      <c r="I182" s="89"/>
      <c r="J182" s="89"/>
      <c r="K182" s="89"/>
      <c r="L182" s="89"/>
      <c r="M182" s="89"/>
      <c r="N182" s="89"/>
      <c r="O182" s="89"/>
      <c r="P182" s="89"/>
      <c r="Q182" s="325"/>
      <c r="R182" s="325"/>
      <c r="S182" s="325"/>
      <c r="T182" s="325"/>
      <c r="U182" s="325"/>
      <c r="V182" s="325"/>
      <c r="W182" s="325"/>
    </row>
    <row r="183" spans="2:23" ht="30" customHeight="1" x14ac:dyDescent="0.35">
      <c r="B183" s="8" t="s">
        <v>66</v>
      </c>
      <c r="C183" s="16" t="s">
        <v>158</v>
      </c>
      <c r="D183" s="268">
        <v>100</v>
      </c>
      <c r="E183" s="267">
        <v>44888</v>
      </c>
      <c r="F183" s="123"/>
      <c r="G183" s="418">
        <v>141</v>
      </c>
      <c r="H183" s="89"/>
      <c r="I183" s="89"/>
      <c r="J183" s="89"/>
      <c r="K183" s="89"/>
      <c r="L183" s="89"/>
      <c r="M183" s="89"/>
      <c r="N183" s="89"/>
      <c r="O183" s="89"/>
      <c r="P183" s="89"/>
      <c r="Q183" s="325"/>
      <c r="R183" s="325"/>
      <c r="S183" s="325"/>
      <c r="T183" s="325"/>
      <c r="U183" s="325"/>
      <c r="V183" s="325"/>
      <c r="W183" s="325"/>
    </row>
    <row r="184" spans="2:23" ht="30" customHeight="1" x14ac:dyDescent="0.35">
      <c r="B184" s="8" t="s">
        <v>66</v>
      </c>
      <c r="C184" s="102" t="s">
        <v>85</v>
      </c>
      <c r="D184" s="154">
        <v>50</v>
      </c>
      <c r="E184" s="19">
        <v>44792</v>
      </c>
      <c r="F184" s="5" t="s">
        <v>488</v>
      </c>
      <c r="G184" s="418">
        <v>142</v>
      </c>
      <c r="H184" s="89"/>
      <c r="I184" s="89"/>
      <c r="J184" s="89"/>
      <c r="K184" s="89"/>
      <c r="L184" s="89"/>
      <c r="M184" s="89"/>
      <c r="N184" s="89"/>
      <c r="O184" s="89"/>
      <c r="P184" s="89"/>
      <c r="Q184" s="325"/>
      <c r="R184" s="325"/>
      <c r="S184" s="325"/>
      <c r="T184" s="325"/>
      <c r="U184" s="325"/>
      <c r="V184" s="325"/>
      <c r="W184" s="325"/>
    </row>
    <row r="185" spans="2:23" ht="30" customHeight="1" x14ac:dyDescent="0.35">
      <c r="B185" s="8" t="s">
        <v>66</v>
      </c>
      <c r="C185" s="250" t="s">
        <v>85</v>
      </c>
      <c r="D185" s="269">
        <v>100</v>
      </c>
      <c r="E185" s="267">
        <v>44812</v>
      </c>
      <c r="F185" s="123"/>
      <c r="G185" s="418">
        <v>143</v>
      </c>
      <c r="H185" s="89"/>
      <c r="I185" s="89"/>
      <c r="J185" s="89"/>
      <c r="K185" s="89"/>
      <c r="L185" s="89"/>
      <c r="M185" s="89"/>
      <c r="N185" s="89"/>
      <c r="O185" s="89"/>
      <c r="P185" s="89"/>
      <c r="Q185" s="325"/>
      <c r="R185" s="325"/>
      <c r="S185" s="325"/>
      <c r="T185" s="325"/>
      <c r="U185" s="325"/>
      <c r="V185" s="325"/>
      <c r="W185" s="325"/>
    </row>
    <row r="186" spans="2:23" ht="30" customHeight="1" x14ac:dyDescent="0.35">
      <c r="B186" s="8" t="s">
        <v>66</v>
      </c>
      <c r="C186" s="250" t="s">
        <v>85</v>
      </c>
      <c r="D186" s="268">
        <v>150</v>
      </c>
      <c r="E186" s="267">
        <v>44832</v>
      </c>
      <c r="F186" s="123"/>
      <c r="G186" s="418">
        <v>144</v>
      </c>
      <c r="H186" s="89"/>
      <c r="I186" s="89"/>
      <c r="J186" s="89"/>
      <c r="K186" s="89"/>
      <c r="L186" s="89"/>
      <c r="M186" s="89"/>
      <c r="N186" s="89"/>
      <c r="O186" s="89"/>
      <c r="P186" s="89"/>
      <c r="Q186" s="325"/>
      <c r="R186" s="325"/>
      <c r="S186" s="325"/>
      <c r="T186" s="325"/>
      <c r="U186" s="325"/>
      <c r="V186" s="325"/>
      <c r="W186" s="325"/>
    </row>
    <row r="187" spans="2:23" ht="30" customHeight="1" x14ac:dyDescent="0.35">
      <c r="B187" s="8" t="s">
        <v>66</v>
      </c>
      <c r="C187" s="250" t="s">
        <v>85</v>
      </c>
      <c r="D187" s="268">
        <v>200</v>
      </c>
      <c r="E187" s="267">
        <v>44848</v>
      </c>
      <c r="F187" s="123"/>
      <c r="G187" s="418">
        <v>145</v>
      </c>
      <c r="H187" s="89"/>
      <c r="I187" s="89"/>
      <c r="J187" s="89"/>
      <c r="K187" s="89"/>
      <c r="L187" s="89"/>
      <c r="M187" s="89"/>
      <c r="N187" s="89"/>
      <c r="O187" s="89"/>
      <c r="P187" s="89"/>
      <c r="Q187" s="325"/>
      <c r="R187" s="325"/>
      <c r="S187" s="325"/>
      <c r="T187" s="325"/>
      <c r="U187" s="325"/>
      <c r="V187" s="325"/>
      <c r="W187" s="325"/>
    </row>
    <row r="188" spans="2:23" ht="30" customHeight="1" x14ac:dyDescent="0.35">
      <c r="B188" s="8" t="s">
        <v>66</v>
      </c>
      <c r="C188" s="250" t="s">
        <v>85</v>
      </c>
      <c r="D188" s="268">
        <v>125</v>
      </c>
      <c r="E188" s="267">
        <v>44862</v>
      </c>
      <c r="F188" s="123"/>
      <c r="G188" s="418">
        <v>146</v>
      </c>
      <c r="H188" s="89"/>
      <c r="I188" s="89"/>
      <c r="J188" s="89"/>
      <c r="K188" s="89"/>
      <c r="L188" s="89"/>
      <c r="M188" s="89"/>
      <c r="N188" s="89"/>
      <c r="O188" s="89"/>
      <c r="P188" s="89"/>
      <c r="Q188" s="325"/>
      <c r="R188" s="325"/>
      <c r="S188" s="325"/>
      <c r="T188" s="325"/>
      <c r="U188" s="325"/>
      <c r="V188" s="325"/>
      <c r="W188" s="325"/>
    </row>
    <row r="189" spans="2:23" ht="30" customHeight="1" x14ac:dyDescent="0.35">
      <c r="B189" s="8" t="s">
        <v>66</v>
      </c>
      <c r="C189" s="250" t="s">
        <v>85</v>
      </c>
      <c r="D189" s="268">
        <v>100</v>
      </c>
      <c r="E189" s="267">
        <v>44875</v>
      </c>
      <c r="F189" s="123"/>
      <c r="G189" s="418">
        <v>147</v>
      </c>
      <c r="H189" s="89"/>
      <c r="I189" s="89"/>
      <c r="J189" s="89"/>
      <c r="K189" s="89"/>
      <c r="L189" s="89"/>
      <c r="M189" s="89"/>
      <c r="N189" s="89"/>
      <c r="O189" s="89"/>
      <c r="P189" s="89"/>
      <c r="Q189" s="325"/>
      <c r="R189" s="325"/>
      <c r="S189" s="325"/>
      <c r="T189" s="325"/>
      <c r="U189" s="325"/>
      <c r="V189" s="325"/>
      <c r="W189" s="325"/>
    </row>
    <row r="190" spans="2:23" ht="30" customHeight="1" x14ac:dyDescent="0.35">
      <c r="B190" s="8" t="s">
        <v>66</v>
      </c>
      <c r="C190" s="250" t="s">
        <v>85</v>
      </c>
      <c r="D190" s="268">
        <v>150</v>
      </c>
      <c r="E190" s="267">
        <v>44888</v>
      </c>
      <c r="F190" s="123"/>
      <c r="G190" s="418">
        <v>148</v>
      </c>
      <c r="H190" s="89"/>
      <c r="I190" s="89"/>
      <c r="J190" s="89"/>
      <c r="K190" s="89"/>
      <c r="L190" s="89"/>
      <c r="M190" s="89"/>
      <c r="N190" s="89"/>
      <c r="O190" s="89"/>
      <c r="P190" s="89"/>
      <c r="Q190" s="325"/>
      <c r="R190" s="325"/>
      <c r="S190" s="325"/>
      <c r="T190" s="325"/>
      <c r="U190" s="325"/>
      <c r="V190" s="325"/>
      <c r="W190" s="325"/>
    </row>
    <row r="191" spans="2:23" ht="30" customHeight="1" x14ac:dyDescent="0.35">
      <c r="B191" s="8" t="s">
        <v>66</v>
      </c>
      <c r="C191" s="251" t="s">
        <v>490</v>
      </c>
      <c r="D191" s="268">
        <v>150</v>
      </c>
      <c r="E191" s="267">
        <v>44832</v>
      </c>
      <c r="F191" s="123"/>
      <c r="G191" s="418">
        <v>149</v>
      </c>
      <c r="H191" s="89"/>
      <c r="I191" s="89"/>
      <c r="J191" s="89"/>
      <c r="K191" s="89"/>
      <c r="L191" s="89"/>
      <c r="M191" s="89"/>
      <c r="N191" s="89"/>
      <c r="O191" s="89"/>
      <c r="P191" s="89"/>
      <c r="Q191" s="325"/>
      <c r="R191" s="325"/>
      <c r="S191" s="325"/>
      <c r="T191" s="325"/>
      <c r="U191" s="325"/>
      <c r="V191" s="325"/>
      <c r="W191" s="325"/>
    </row>
    <row r="192" spans="2:23" ht="30" customHeight="1" x14ac:dyDescent="0.35">
      <c r="B192" s="8" t="s">
        <v>105</v>
      </c>
      <c r="C192" s="66" t="s">
        <v>491</v>
      </c>
      <c r="D192" s="68">
        <v>3</v>
      </c>
      <c r="E192" s="67">
        <v>44619</v>
      </c>
      <c r="F192" s="6" t="s">
        <v>398</v>
      </c>
      <c r="G192" s="418">
        <v>150</v>
      </c>
      <c r="H192" s="89"/>
      <c r="I192" s="89"/>
      <c r="J192" s="89"/>
      <c r="K192" s="89"/>
      <c r="L192" s="89"/>
      <c r="M192" s="89"/>
      <c r="N192" s="89"/>
      <c r="O192" s="89"/>
      <c r="P192" s="89"/>
      <c r="Q192" s="325"/>
      <c r="R192" s="325"/>
      <c r="S192" s="325"/>
      <c r="T192" s="325"/>
      <c r="U192" s="325"/>
      <c r="V192" s="325"/>
      <c r="W192" s="325"/>
    </row>
    <row r="193" spans="2:23" ht="30" customHeight="1" x14ac:dyDescent="0.35">
      <c r="B193" s="8" t="s">
        <v>105</v>
      </c>
      <c r="C193" s="208" t="s">
        <v>492</v>
      </c>
      <c r="D193" s="164">
        <v>10</v>
      </c>
      <c r="E193" s="62">
        <v>44735</v>
      </c>
      <c r="F193" s="6" t="s">
        <v>398</v>
      </c>
      <c r="G193" s="418">
        <v>151</v>
      </c>
      <c r="H193" s="89"/>
      <c r="I193" s="89"/>
      <c r="J193" s="89"/>
      <c r="K193" s="89"/>
      <c r="L193" s="89"/>
      <c r="M193" s="89"/>
      <c r="N193" s="89"/>
      <c r="O193" s="89"/>
      <c r="P193" s="89"/>
      <c r="Q193" s="325"/>
      <c r="R193" s="325"/>
      <c r="S193" s="325"/>
      <c r="T193" s="325"/>
      <c r="U193" s="325"/>
      <c r="V193" s="325"/>
      <c r="W193" s="325"/>
    </row>
    <row r="194" spans="2:23" ht="30" customHeight="1" x14ac:dyDescent="0.35">
      <c r="B194" s="8" t="s">
        <v>105</v>
      </c>
      <c r="C194" s="102" t="s">
        <v>493</v>
      </c>
      <c r="D194" s="164">
        <v>2</v>
      </c>
      <c r="E194" s="62">
        <v>44735</v>
      </c>
      <c r="F194" s="6" t="s">
        <v>398</v>
      </c>
      <c r="G194" s="418">
        <v>152</v>
      </c>
      <c r="H194" s="89"/>
      <c r="I194" s="89"/>
      <c r="J194" s="89"/>
      <c r="K194" s="89"/>
      <c r="L194" s="89"/>
      <c r="M194" s="89"/>
      <c r="N194" s="89"/>
      <c r="O194" s="89"/>
      <c r="P194" s="89"/>
      <c r="Q194" s="325"/>
      <c r="R194" s="325"/>
      <c r="S194" s="325"/>
      <c r="T194" s="325"/>
      <c r="U194" s="325"/>
      <c r="V194" s="325"/>
      <c r="W194" s="325"/>
    </row>
    <row r="195" spans="2:23" ht="30" customHeight="1" x14ac:dyDescent="0.35">
      <c r="B195" s="8" t="s">
        <v>105</v>
      </c>
      <c r="C195" s="135" t="s">
        <v>493</v>
      </c>
      <c r="D195" s="164">
        <v>6</v>
      </c>
      <c r="E195" s="62">
        <v>44735</v>
      </c>
      <c r="F195" s="6" t="s">
        <v>398</v>
      </c>
      <c r="G195" s="418">
        <v>153</v>
      </c>
      <c r="H195" s="89"/>
      <c r="I195" s="89"/>
      <c r="J195" s="89"/>
      <c r="K195" s="89"/>
      <c r="L195" s="89"/>
      <c r="M195" s="89"/>
      <c r="N195" s="89"/>
      <c r="O195" s="89"/>
      <c r="P195" s="89"/>
      <c r="Q195" s="325"/>
      <c r="R195" s="325"/>
      <c r="S195" s="325"/>
      <c r="T195" s="325"/>
      <c r="U195" s="325"/>
      <c r="V195" s="325"/>
      <c r="W195" s="325"/>
    </row>
    <row r="196" spans="2:23" ht="30" customHeight="1" x14ac:dyDescent="0.35">
      <c r="B196" s="8" t="s">
        <v>105</v>
      </c>
      <c r="C196" s="135" t="s">
        <v>493</v>
      </c>
      <c r="D196" s="268">
        <v>40</v>
      </c>
      <c r="E196" s="267">
        <v>44869</v>
      </c>
      <c r="F196" s="123"/>
      <c r="G196" s="418">
        <v>154</v>
      </c>
      <c r="H196" s="89"/>
      <c r="I196" s="89"/>
      <c r="J196" s="89"/>
      <c r="K196" s="89"/>
      <c r="L196" s="89"/>
      <c r="M196" s="89"/>
      <c r="N196" s="89"/>
      <c r="O196" s="89"/>
      <c r="P196" s="89"/>
      <c r="Q196" s="325"/>
      <c r="R196" s="325"/>
      <c r="S196" s="325"/>
      <c r="T196" s="325"/>
      <c r="U196" s="325"/>
      <c r="V196" s="325"/>
      <c r="W196" s="325"/>
    </row>
    <row r="197" spans="2:23" ht="30" customHeight="1" x14ac:dyDescent="0.35">
      <c r="B197" s="8" t="s">
        <v>105</v>
      </c>
      <c r="C197" s="16" t="s">
        <v>494</v>
      </c>
      <c r="D197" s="50" t="s">
        <v>65</v>
      </c>
      <c r="E197" s="15">
        <v>44664</v>
      </c>
      <c r="F197" s="6" t="s">
        <v>398</v>
      </c>
      <c r="G197" s="418">
        <v>155</v>
      </c>
      <c r="H197" s="116"/>
      <c r="I197" s="89"/>
      <c r="J197" s="89"/>
      <c r="K197" s="89"/>
      <c r="L197" s="89"/>
      <c r="M197" s="89"/>
      <c r="N197" s="89"/>
      <c r="O197" s="89"/>
      <c r="P197" s="89"/>
      <c r="Q197" s="325"/>
      <c r="R197" s="325"/>
      <c r="S197" s="325"/>
      <c r="T197" s="325"/>
      <c r="U197" s="325"/>
      <c r="V197" s="325"/>
      <c r="W197" s="325"/>
    </row>
    <row r="198" spans="2:23" ht="30" customHeight="1" x14ac:dyDescent="0.35">
      <c r="B198" s="8" t="s">
        <v>87</v>
      </c>
      <c r="C198" s="110" t="s">
        <v>495</v>
      </c>
      <c r="D198" s="68">
        <v>100</v>
      </c>
      <c r="E198" s="67">
        <v>44636</v>
      </c>
      <c r="F198" s="5" t="s">
        <v>496</v>
      </c>
      <c r="G198" s="418">
        <v>156</v>
      </c>
      <c r="H198" s="89"/>
      <c r="I198" s="89"/>
      <c r="J198" s="89"/>
      <c r="K198" s="89"/>
      <c r="L198" s="89"/>
      <c r="M198" s="89"/>
      <c r="N198" s="89"/>
      <c r="O198" s="89"/>
      <c r="P198" s="89"/>
      <c r="Q198" s="325"/>
      <c r="R198" s="325"/>
      <c r="S198" s="325"/>
      <c r="T198" s="325"/>
      <c r="U198" s="325"/>
      <c r="V198" s="325"/>
      <c r="W198" s="325"/>
    </row>
    <row r="199" spans="2:23" ht="30" customHeight="1" x14ac:dyDescent="0.35">
      <c r="B199" s="8" t="s">
        <v>87</v>
      </c>
      <c r="C199" s="245" t="s">
        <v>497</v>
      </c>
      <c r="D199" s="269" t="s">
        <v>65</v>
      </c>
      <c r="E199" s="267">
        <v>44825</v>
      </c>
      <c r="F199" s="260"/>
      <c r="G199" s="418">
        <v>157</v>
      </c>
      <c r="H199" s="89"/>
      <c r="I199" s="89"/>
      <c r="J199" s="89"/>
      <c r="K199" s="89"/>
      <c r="L199" s="89"/>
      <c r="M199" s="89"/>
      <c r="N199" s="89"/>
      <c r="O199" s="89"/>
      <c r="P199" s="89"/>
      <c r="Q199" s="325"/>
      <c r="R199" s="325"/>
      <c r="S199" s="325"/>
      <c r="T199" s="325"/>
      <c r="U199" s="325"/>
      <c r="V199" s="325"/>
      <c r="W199" s="325"/>
    </row>
    <row r="200" spans="2:23" ht="30" customHeight="1" x14ac:dyDescent="0.35">
      <c r="B200" s="8" t="s">
        <v>87</v>
      </c>
      <c r="C200" s="102" t="s">
        <v>498</v>
      </c>
      <c r="D200" s="50" t="s">
        <v>65</v>
      </c>
      <c r="E200" s="15">
        <v>44652</v>
      </c>
      <c r="F200" s="5" t="s">
        <v>499</v>
      </c>
      <c r="G200" s="418">
        <v>158</v>
      </c>
      <c r="H200" s="89"/>
      <c r="I200" s="89"/>
      <c r="J200" s="89"/>
      <c r="K200" s="89"/>
      <c r="L200" s="89"/>
      <c r="M200" s="89"/>
      <c r="N200" s="89"/>
      <c r="O200" s="89"/>
      <c r="P200" s="89"/>
      <c r="Q200" s="325"/>
      <c r="R200" s="325"/>
      <c r="S200" s="325"/>
      <c r="T200" s="325"/>
      <c r="U200" s="325"/>
      <c r="V200" s="325"/>
      <c r="W200" s="325"/>
    </row>
    <row r="201" spans="2:23" ht="30" customHeight="1" x14ac:dyDescent="0.35">
      <c r="B201" s="8" t="s">
        <v>87</v>
      </c>
      <c r="C201" s="110" t="s">
        <v>495</v>
      </c>
      <c r="D201" s="50">
        <v>300</v>
      </c>
      <c r="E201" s="15">
        <v>44664</v>
      </c>
      <c r="F201" s="5" t="s">
        <v>500</v>
      </c>
      <c r="G201" s="418">
        <v>159</v>
      </c>
      <c r="H201" s="89"/>
      <c r="I201" s="89"/>
      <c r="J201" s="89"/>
      <c r="K201" s="89"/>
      <c r="L201" s="89"/>
      <c r="M201" s="89"/>
      <c r="N201" s="89"/>
      <c r="O201" s="89"/>
      <c r="P201" s="89"/>
      <c r="Q201" s="325"/>
      <c r="R201" s="325"/>
      <c r="S201" s="325"/>
      <c r="T201" s="325"/>
      <c r="U201" s="325"/>
      <c r="V201" s="325"/>
      <c r="W201" s="325"/>
    </row>
    <row r="202" spans="2:23" ht="30" customHeight="1" x14ac:dyDescent="0.3">
      <c r="B202" s="8" t="s">
        <v>87</v>
      </c>
      <c r="C202" s="102" t="s">
        <v>501</v>
      </c>
      <c r="D202" s="164">
        <v>100</v>
      </c>
      <c r="E202" s="62">
        <v>44671</v>
      </c>
      <c r="F202" s="6"/>
      <c r="G202" s="418">
        <v>160</v>
      </c>
    </row>
    <row r="203" spans="2:23" ht="30" customHeight="1" x14ac:dyDescent="0.35">
      <c r="B203" s="8" t="s">
        <v>87</v>
      </c>
      <c r="C203" s="101" t="s">
        <v>502</v>
      </c>
      <c r="D203" s="50">
        <v>121</v>
      </c>
      <c r="E203" s="15">
        <v>44672</v>
      </c>
      <c r="F203" s="6" t="s">
        <v>398</v>
      </c>
      <c r="G203" s="418">
        <v>161</v>
      </c>
      <c r="H203" s="89"/>
      <c r="I203" s="89"/>
      <c r="J203" s="89"/>
      <c r="K203" s="89"/>
      <c r="L203" s="89"/>
      <c r="M203" s="89"/>
      <c r="N203" s="89"/>
      <c r="O203" s="89"/>
      <c r="P203" s="89"/>
      <c r="Q203" s="325"/>
      <c r="R203" s="325"/>
      <c r="S203" s="325"/>
      <c r="T203" s="325"/>
      <c r="U203" s="325"/>
      <c r="V203" s="325"/>
      <c r="W203" s="325"/>
    </row>
    <row r="204" spans="2:23" ht="30" customHeight="1" x14ac:dyDescent="0.35">
      <c r="B204" s="8" t="s">
        <v>87</v>
      </c>
      <c r="C204" s="101" t="s">
        <v>503</v>
      </c>
      <c r="D204" s="50">
        <v>580</v>
      </c>
      <c r="E204" s="15">
        <v>44764</v>
      </c>
      <c r="F204" s="6" t="s">
        <v>398</v>
      </c>
      <c r="G204" s="418">
        <v>162</v>
      </c>
      <c r="H204" s="89"/>
      <c r="I204" s="89"/>
      <c r="J204" s="89"/>
      <c r="K204" s="89"/>
      <c r="L204" s="89"/>
      <c r="M204" s="89"/>
      <c r="N204" s="89"/>
      <c r="O204" s="89"/>
      <c r="P204" s="89"/>
      <c r="Q204" s="325"/>
      <c r="R204" s="325"/>
      <c r="S204" s="325"/>
      <c r="T204" s="325"/>
      <c r="U204" s="325"/>
      <c r="V204" s="325"/>
      <c r="W204" s="325"/>
    </row>
    <row r="205" spans="2:23" ht="30" customHeight="1" x14ac:dyDescent="0.35">
      <c r="B205" s="8" t="s">
        <v>87</v>
      </c>
      <c r="C205" s="245" t="s">
        <v>503</v>
      </c>
      <c r="D205" s="268">
        <v>1100</v>
      </c>
      <c r="E205" s="267">
        <v>44869</v>
      </c>
      <c r="F205" s="123"/>
      <c r="G205" s="418">
        <v>163</v>
      </c>
      <c r="H205" s="89"/>
      <c r="I205" s="89"/>
      <c r="J205" s="89"/>
      <c r="K205" s="89"/>
      <c r="L205" s="89"/>
      <c r="M205" s="89"/>
      <c r="N205" s="89"/>
      <c r="O205" s="89"/>
      <c r="P205" s="89"/>
      <c r="Q205" s="325"/>
      <c r="R205" s="325"/>
      <c r="S205" s="325"/>
      <c r="T205" s="325"/>
      <c r="U205" s="325"/>
      <c r="V205" s="325"/>
      <c r="W205" s="325"/>
    </row>
    <row r="206" spans="2:23" ht="30" customHeight="1" x14ac:dyDescent="0.35">
      <c r="B206" s="8" t="s">
        <v>87</v>
      </c>
      <c r="C206" s="102" t="s">
        <v>504</v>
      </c>
      <c r="D206" s="154">
        <v>15</v>
      </c>
      <c r="E206" s="19">
        <v>44792</v>
      </c>
      <c r="F206" s="6" t="s">
        <v>398</v>
      </c>
      <c r="G206" s="418">
        <v>164</v>
      </c>
      <c r="H206" s="89"/>
      <c r="I206" s="89"/>
      <c r="J206" s="89"/>
      <c r="K206" s="89"/>
      <c r="L206" s="89"/>
      <c r="M206" s="89"/>
      <c r="N206" s="89"/>
      <c r="O206" s="89"/>
      <c r="P206" s="89"/>
      <c r="Q206" s="325"/>
      <c r="R206" s="325"/>
      <c r="S206" s="325"/>
      <c r="T206" s="325"/>
      <c r="U206" s="325"/>
      <c r="V206" s="325"/>
      <c r="W206" s="325"/>
    </row>
    <row r="207" spans="2:23" ht="30" customHeight="1" x14ac:dyDescent="0.35">
      <c r="B207" s="4" t="s">
        <v>87</v>
      </c>
      <c r="C207" s="197" t="s">
        <v>374</v>
      </c>
      <c r="D207" s="50">
        <v>5</v>
      </c>
      <c r="E207" s="15">
        <v>44619</v>
      </c>
      <c r="F207" s="6" t="s">
        <v>398</v>
      </c>
      <c r="G207" s="418">
        <v>165</v>
      </c>
      <c r="H207" s="89"/>
      <c r="I207" s="89"/>
      <c r="J207" s="89"/>
      <c r="K207" s="89"/>
      <c r="L207" s="89"/>
      <c r="M207" s="89"/>
      <c r="N207" s="89"/>
      <c r="O207" s="89"/>
      <c r="P207" s="89"/>
      <c r="Q207" s="325"/>
      <c r="R207" s="325"/>
      <c r="S207" s="325"/>
      <c r="T207" s="325"/>
      <c r="U207" s="325"/>
      <c r="V207" s="325"/>
      <c r="W207" s="325"/>
    </row>
    <row r="208" spans="2:23" ht="30" customHeight="1" x14ac:dyDescent="0.35">
      <c r="B208" s="4" t="s">
        <v>87</v>
      </c>
      <c r="C208" s="197" t="s">
        <v>374</v>
      </c>
      <c r="D208" s="50">
        <v>5</v>
      </c>
      <c r="E208" s="15">
        <v>44636</v>
      </c>
      <c r="F208" s="6" t="s">
        <v>398</v>
      </c>
      <c r="G208" s="418">
        <v>166</v>
      </c>
      <c r="H208" s="89"/>
      <c r="I208" s="89"/>
      <c r="J208" s="89"/>
      <c r="K208" s="89"/>
      <c r="L208" s="89"/>
      <c r="M208" s="89"/>
      <c r="N208" s="89"/>
      <c r="O208" s="89"/>
      <c r="P208" s="89"/>
      <c r="Q208" s="325"/>
      <c r="R208" s="325"/>
      <c r="S208" s="325"/>
      <c r="T208" s="325"/>
      <c r="U208" s="325"/>
      <c r="V208" s="325"/>
      <c r="W208" s="325"/>
    </row>
    <row r="209" spans="2:23" ht="30" customHeight="1" x14ac:dyDescent="0.35">
      <c r="B209" s="4" t="s">
        <v>87</v>
      </c>
      <c r="C209" s="197" t="s">
        <v>374</v>
      </c>
      <c r="D209" s="50">
        <v>11</v>
      </c>
      <c r="E209" s="15">
        <v>44664</v>
      </c>
      <c r="F209" s="6" t="s">
        <v>398</v>
      </c>
      <c r="G209" s="418">
        <v>167</v>
      </c>
      <c r="H209" s="89"/>
      <c r="I209" s="89"/>
      <c r="J209" s="89"/>
      <c r="K209" s="89"/>
      <c r="L209" s="89"/>
      <c r="M209" s="89"/>
      <c r="N209" s="89"/>
      <c r="O209" s="89"/>
      <c r="P209" s="89"/>
      <c r="Q209" s="325"/>
      <c r="R209" s="325"/>
      <c r="S209" s="325"/>
      <c r="T209" s="325"/>
      <c r="U209" s="325"/>
      <c r="V209" s="325"/>
      <c r="W209" s="325"/>
    </row>
    <row r="210" spans="2:23" ht="30" customHeight="1" x14ac:dyDescent="0.35">
      <c r="B210" s="4" t="s">
        <v>87</v>
      </c>
      <c r="C210" s="197" t="s">
        <v>374</v>
      </c>
      <c r="D210" s="50">
        <v>4</v>
      </c>
      <c r="E210" s="15">
        <v>44713</v>
      </c>
      <c r="F210" s="6" t="s">
        <v>398</v>
      </c>
      <c r="G210" s="418">
        <v>168</v>
      </c>
      <c r="H210" s="89"/>
      <c r="I210" s="89"/>
      <c r="J210" s="89"/>
      <c r="K210" s="89"/>
      <c r="L210" s="89"/>
      <c r="M210" s="89"/>
      <c r="N210" s="89"/>
      <c r="O210" s="89"/>
      <c r="P210" s="89"/>
      <c r="Q210" s="325"/>
      <c r="R210" s="325"/>
      <c r="S210" s="325"/>
      <c r="T210" s="325"/>
      <c r="U210" s="325"/>
      <c r="V210" s="325"/>
      <c r="W210" s="325"/>
    </row>
    <row r="211" spans="2:23" ht="30" customHeight="1" x14ac:dyDescent="0.35">
      <c r="B211" s="4" t="s">
        <v>87</v>
      </c>
      <c r="C211" s="197" t="s">
        <v>374</v>
      </c>
      <c r="D211" s="50">
        <v>20</v>
      </c>
      <c r="E211" s="15">
        <v>44747</v>
      </c>
      <c r="F211" s="6" t="s">
        <v>398</v>
      </c>
      <c r="G211" s="418">
        <v>169</v>
      </c>
      <c r="H211" s="89"/>
      <c r="I211" s="89"/>
      <c r="J211" s="89"/>
      <c r="K211" s="89"/>
      <c r="L211" s="89"/>
      <c r="M211" s="89"/>
      <c r="N211" s="89"/>
      <c r="O211" s="89"/>
      <c r="P211" s="89"/>
      <c r="Q211" s="325"/>
      <c r="R211" s="325"/>
      <c r="S211" s="325"/>
      <c r="T211" s="325"/>
      <c r="U211" s="325"/>
      <c r="V211" s="325"/>
      <c r="W211" s="325"/>
    </row>
    <row r="212" spans="2:23" ht="409.5" x14ac:dyDescent="0.35">
      <c r="B212" s="524" t="s">
        <v>89</v>
      </c>
      <c r="C212" s="526">
        <v>18102200000</v>
      </c>
      <c r="D212" s="527"/>
      <c r="E212" s="528"/>
      <c r="F212" s="323" t="s">
        <v>505</v>
      </c>
      <c r="G212" s="522">
        <v>170</v>
      </c>
      <c r="H212" s="89"/>
      <c r="I212" s="89"/>
      <c r="J212" s="89"/>
      <c r="K212" s="89"/>
      <c r="L212" s="89"/>
      <c r="M212" s="89"/>
      <c r="N212" s="89"/>
      <c r="O212" s="89"/>
      <c r="P212" s="89"/>
      <c r="Q212" s="325"/>
      <c r="R212" s="325"/>
      <c r="S212" s="325"/>
      <c r="T212" s="325"/>
      <c r="U212" s="325"/>
      <c r="V212" s="325"/>
      <c r="W212" s="325"/>
    </row>
    <row r="213" spans="2:23" ht="87" x14ac:dyDescent="0.35">
      <c r="B213" s="525"/>
      <c r="C213" s="529"/>
      <c r="D213" s="530"/>
      <c r="E213" s="531"/>
      <c r="F213" s="387" t="s">
        <v>506</v>
      </c>
      <c r="G213" s="523"/>
      <c r="H213" s="89"/>
      <c r="I213" s="89"/>
      <c r="J213" s="89"/>
      <c r="K213" s="89"/>
      <c r="L213" s="89"/>
      <c r="M213" s="89"/>
      <c r="N213" s="89"/>
      <c r="O213" s="89"/>
      <c r="P213" s="89"/>
      <c r="Q213" s="325"/>
      <c r="R213" s="325"/>
      <c r="S213" s="325"/>
      <c r="T213" s="325"/>
      <c r="U213" s="325"/>
      <c r="V213" s="325"/>
      <c r="W213" s="325"/>
    </row>
    <row r="214" spans="2:23" ht="29" thickBot="1" x14ac:dyDescent="0.4">
      <c r="B214" s="505" t="s">
        <v>507</v>
      </c>
      <c r="C214" s="506"/>
      <c r="D214" s="506"/>
      <c r="E214" s="506"/>
      <c r="F214" s="506"/>
      <c r="G214" s="507"/>
      <c r="H214" s="89"/>
      <c r="I214" s="89"/>
      <c r="J214" s="89"/>
      <c r="K214" s="89"/>
      <c r="L214" s="89"/>
      <c r="M214" s="89"/>
      <c r="N214" s="89"/>
      <c r="O214" s="89"/>
      <c r="P214" s="89"/>
      <c r="Q214" s="325"/>
      <c r="R214" s="325"/>
      <c r="S214" s="325"/>
      <c r="T214" s="325"/>
      <c r="U214" s="325"/>
      <c r="V214" s="325"/>
      <c r="W214" s="325"/>
    </row>
    <row r="215" spans="2:23" ht="30" customHeight="1" x14ac:dyDescent="0.35">
      <c r="B215" s="48" t="s">
        <v>66</v>
      </c>
      <c r="C215" s="51" t="s">
        <v>508</v>
      </c>
      <c r="D215" s="192" t="s">
        <v>65</v>
      </c>
      <c r="E215" s="54">
        <v>44876</v>
      </c>
      <c r="F215" s="452" t="s">
        <v>509</v>
      </c>
      <c r="G215" s="419">
        <v>1</v>
      </c>
      <c r="H215" s="89"/>
      <c r="I215" s="89"/>
      <c r="J215" s="89"/>
      <c r="K215" s="89"/>
      <c r="L215" s="89"/>
      <c r="M215" s="89"/>
      <c r="N215" s="89"/>
      <c r="O215" s="89"/>
      <c r="P215" s="89"/>
      <c r="Q215" s="325"/>
      <c r="R215" s="325"/>
      <c r="S215" s="325"/>
      <c r="T215" s="325"/>
      <c r="U215" s="325"/>
      <c r="V215" s="325"/>
      <c r="W215" s="325"/>
    </row>
    <row r="216" spans="2:23" ht="29" x14ac:dyDescent="0.35">
      <c r="B216" s="87" t="s">
        <v>89</v>
      </c>
      <c r="C216" s="519" t="s">
        <v>65</v>
      </c>
      <c r="D216" s="520"/>
      <c r="E216" s="521"/>
      <c r="F216" s="88" t="s">
        <v>510</v>
      </c>
      <c r="G216" s="213"/>
      <c r="H216" s="89"/>
      <c r="I216" s="89"/>
      <c r="J216" s="89"/>
      <c r="K216" s="89"/>
      <c r="L216" s="89"/>
      <c r="M216" s="89"/>
      <c r="N216" s="89"/>
      <c r="O216" s="89"/>
      <c r="P216" s="89"/>
      <c r="Q216" s="325"/>
      <c r="R216" s="325"/>
      <c r="S216" s="325"/>
      <c r="T216" s="325"/>
      <c r="U216" s="325"/>
      <c r="V216" s="325"/>
      <c r="W216" s="325"/>
    </row>
    <row r="217" spans="2:23" ht="30" customHeight="1" thickBot="1" x14ac:dyDescent="0.4">
      <c r="B217" s="505" t="s">
        <v>511</v>
      </c>
      <c r="C217" s="506"/>
      <c r="D217" s="506"/>
      <c r="E217" s="506"/>
      <c r="F217" s="506"/>
      <c r="G217" s="507"/>
      <c r="H217" s="89"/>
      <c r="I217" s="89"/>
      <c r="J217" s="89"/>
      <c r="K217" s="89"/>
      <c r="L217" s="89"/>
      <c r="M217" s="89"/>
      <c r="N217" s="89"/>
      <c r="O217" s="89"/>
      <c r="P217" s="89"/>
      <c r="Q217" s="325"/>
      <c r="R217" s="325"/>
      <c r="S217" s="325"/>
      <c r="T217" s="325"/>
      <c r="U217" s="325"/>
      <c r="V217" s="325"/>
      <c r="W217" s="325"/>
    </row>
    <row r="218" spans="2:23" ht="30" customHeight="1" x14ac:dyDescent="0.35">
      <c r="B218" s="48" t="s">
        <v>38</v>
      </c>
      <c r="C218" s="198" t="s">
        <v>512</v>
      </c>
      <c r="D218" s="192" t="s">
        <v>65</v>
      </c>
      <c r="E218" s="53" t="s">
        <v>65</v>
      </c>
      <c r="F218" s="53" t="s">
        <v>513</v>
      </c>
      <c r="G218" s="419">
        <v>1</v>
      </c>
      <c r="H218" s="89"/>
      <c r="I218" s="89"/>
      <c r="J218" s="89"/>
      <c r="K218" s="89"/>
      <c r="L218" s="89"/>
      <c r="M218" s="89"/>
      <c r="N218" s="89"/>
      <c r="O218" s="89"/>
      <c r="P218" s="89"/>
      <c r="Q218" s="325"/>
      <c r="R218" s="325"/>
      <c r="S218" s="325"/>
      <c r="T218" s="325"/>
      <c r="U218" s="325"/>
      <c r="V218" s="325"/>
      <c r="W218" s="325"/>
    </row>
    <row r="219" spans="2:23" ht="29.5" thickBot="1" x14ac:dyDescent="0.4">
      <c r="B219" s="87" t="s">
        <v>89</v>
      </c>
      <c r="C219" s="498" t="s">
        <v>65</v>
      </c>
      <c r="D219" s="498"/>
      <c r="E219" s="498"/>
      <c r="F219" s="88" t="s">
        <v>514</v>
      </c>
      <c r="G219" s="213"/>
      <c r="H219" s="89"/>
      <c r="I219" s="89"/>
      <c r="J219" s="89"/>
      <c r="K219" s="89"/>
      <c r="L219" s="89"/>
      <c r="M219" s="89"/>
      <c r="N219" s="89"/>
      <c r="O219" s="89"/>
      <c r="P219" s="89"/>
      <c r="Q219" s="325"/>
      <c r="R219" s="325"/>
      <c r="S219" s="325"/>
      <c r="T219" s="325"/>
      <c r="U219" s="325"/>
      <c r="V219" s="325"/>
      <c r="W219" s="325"/>
    </row>
    <row r="220" spans="2:23" ht="33" customHeight="1" thickBot="1" x14ac:dyDescent="0.4">
      <c r="B220" s="505" t="s">
        <v>515</v>
      </c>
      <c r="C220" s="506"/>
      <c r="D220" s="506"/>
      <c r="E220" s="506"/>
      <c r="F220" s="506"/>
      <c r="G220" s="507"/>
      <c r="H220" s="89"/>
      <c r="I220" s="89"/>
      <c r="J220" s="89"/>
      <c r="K220" s="89"/>
      <c r="L220" s="89"/>
      <c r="M220" s="89"/>
      <c r="N220" s="89"/>
      <c r="O220" s="89"/>
      <c r="P220" s="89"/>
      <c r="Q220" s="325"/>
      <c r="R220" s="325"/>
      <c r="S220" s="325"/>
      <c r="T220" s="325"/>
      <c r="U220" s="325"/>
      <c r="V220" s="325"/>
      <c r="W220" s="325"/>
    </row>
    <row r="221" spans="2:23" ht="30" customHeight="1" x14ac:dyDescent="0.35">
      <c r="B221" s="13" t="s">
        <v>66</v>
      </c>
      <c r="C221" s="199" t="s">
        <v>123</v>
      </c>
      <c r="D221" s="173">
        <v>8</v>
      </c>
      <c r="E221" s="31">
        <v>44771</v>
      </c>
      <c r="F221" s="27" t="s">
        <v>516</v>
      </c>
      <c r="G221" s="418">
        <v>1</v>
      </c>
      <c r="H221" s="89"/>
      <c r="I221" s="89"/>
      <c r="J221" s="89"/>
      <c r="K221" s="89"/>
      <c r="L221" s="89"/>
      <c r="M221" s="89"/>
      <c r="N221" s="89"/>
      <c r="O221" s="89"/>
      <c r="P221" s="89"/>
      <c r="Q221" s="325"/>
      <c r="R221" s="325"/>
      <c r="S221" s="325"/>
      <c r="T221" s="325"/>
      <c r="U221" s="325"/>
      <c r="V221" s="325"/>
      <c r="W221" s="325"/>
    </row>
    <row r="222" spans="2:23" ht="30" customHeight="1" x14ac:dyDescent="0.35">
      <c r="B222" s="8" t="s">
        <v>87</v>
      </c>
      <c r="C222" s="102" t="s">
        <v>517</v>
      </c>
      <c r="D222" s="50">
        <v>4</v>
      </c>
      <c r="E222" s="15">
        <v>44777</v>
      </c>
      <c r="F222" s="6" t="s">
        <v>398</v>
      </c>
      <c r="G222" s="86">
        <v>2</v>
      </c>
      <c r="H222" s="89"/>
      <c r="I222" s="89"/>
      <c r="J222" s="89"/>
      <c r="K222" s="89"/>
      <c r="L222" s="89"/>
      <c r="M222" s="89"/>
      <c r="N222" s="89"/>
      <c r="O222" s="89"/>
      <c r="P222" s="89"/>
      <c r="Q222" s="325"/>
      <c r="R222" s="325"/>
      <c r="S222" s="325"/>
      <c r="T222" s="325"/>
      <c r="U222" s="325"/>
      <c r="V222" s="325"/>
      <c r="W222" s="325"/>
    </row>
    <row r="223" spans="2:23" ht="29.5" thickBot="1" x14ac:dyDescent="0.4">
      <c r="B223" s="87" t="s">
        <v>89</v>
      </c>
      <c r="C223" s="498" t="s">
        <v>65</v>
      </c>
      <c r="D223" s="498"/>
      <c r="E223" s="498"/>
      <c r="F223" s="88" t="s">
        <v>518</v>
      </c>
      <c r="G223" s="213"/>
      <c r="H223" s="89"/>
      <c r="I223" s="89"/>
      <c r="J223" s="89"/>
      <c r="K223" s="89"/>
      <c r="L223" s="89"/>
      <c r="M223" s="89"/>
      <c r="N223" s="89"/>
      <c r="O223" s="89"/>
      <c r="P223" s="89"/>
      <c r="Q223" s="325"/>
      <c r="R223" s="325"/>
      <c r="S223" s="325"/>
      <c r="T223" s="325"/>
      <c r="U223" s="325"/>
      <c r="V223" s="325"/>
      <c r="W223" s="325"/>
    </row>
    <row r="224" spans="2:23" ht="30" customHeight="1" thickBot="1" x14ac:dyDescent="0.4">
      <c r="B224" s="505" t="s">
        <v>519</v>
      </c>
      <c r="C224" s="506"/>
      <c r="D224" s="506"/>
      <c r="E224" s="506"/>
      <c r="F224" s="506"/>
      <c r="G224" s="507"/>
      <c r="H224" s="89"/>
      <c r="I224" s="89"/>
      <c r="J224" s="89"/>
      <c r="K224" s="89"/>
      <c r="L224" s="89"/>
      <c r="M224" s="89"/>
      <c r="N224" s="89"/>
      <c r="O224" s="89"/>
      <c r="P224" s="89"/>
      <c r="Q224" s="325"/>
      <c r="R224" s="325"/>
      <c r="S224" s="325"/>
      <c r="T224" s="325"/>
      <c r="U224" s="325"/>
      <c r="V224" s="325"/>
      <c r="W224" s="325"/>
    </row>
    <row r="225" spans="2:23" ht="30" customHeight="1" x14ac:dyDescent="0.35">
      <c r="B225" s="185" t="s">
        <v>38</v>
      </c>
      <c r="C225" s="174" t="s">
        <v>520</v>
      </c>
      <c r="D225" s="178">
        <v>100</v>
      </c>
      <c r="E225" s="52">
        <v>44671</v>
      </c>
      <c r="F225" s="40" t="s">
        <v>521</v>
      </c>
      <c r="G225" s="379">
        <v>1</v>
      </c>
      <c r="H225" s="89"/>
      <c r="I225" s="89"/>
      <c r="J225" s="89"/>
      <c r="K225" s="89"/>
      <c r="L225" s="89"/>
      <c r="M225" s="89"/>
      <c r="N225" s="89"/>
      <c r="O225" s="89"/>
      <c r="P225" s="89"/>
      <c r="Q225" s="325"/>
      <c r="R225" s="325"/>
      <c r="S225" s="325"/>
      <c r="T225" s="325"/>
      <c r="U225" s="325"/>
      <c r="V225" s="325"/>
      <c r="W225" s="325"/>
    </row>
    <row r="226" spans="2:23" ht="30" customHeight="1" x14ac:dyDescent="0.35">
      <c r="B226" s="176" t="s">
        <v>38</v>
      </c>
      <c r="C226" s="200" t="s">
        <v>100</v>
      </c>
      <c r="D226" s="177">
        <v>2000</v>
      </c>
      <c r="E226" s="83">
        <v>44620</v>
      </c>
      <c r="F226" s="72" t="s">
        <v>398</v>
      </c>
      <c r="G226" s="420">
        <v>2</v>
      </c>
      <c r="H226" s="89"/>
      <c r="I226" s="89"/>
      <c r="J226" s="89"/>
      <c r="K226" s="89"/>
      <c r="L226" s="89"/>
      <c r="M226" s="89"/>
      <c r="N226" s="89"/>
      <c r="O226" s="89"/>
      <c r="P226" s="89"/>
      <c r="Q226" s="325"/>
      <c r="R226" s="325"/>
      <c r="S226" s="325"/>
      <c r="T226" s="325"/>
      <c r="U226" s="325"/>
      <c r="V226" s="325"/>
      <c r="W226" s="325"/>
    </row>
    <row r="227" spans="2:23" ht="30" customHeight="1" x14ac:dyDescent="0.35">
      <c r="B227" s="43" t="s">
        <v>38</v>
      </c>
      <c r="C227" s="174" t="s">
        <v>100</v>
      </c>
      <c r="D227" s="178">
        <v>2000</v>
      </c>
      <c r="E227" s="52">
        <v>44650</v>
      </c>
      <c r="F227" s="39" t="s">
        <v>398</v>
      </c>
      <c r="G227" s="379">
        <v>3</v>
      </c>
      <c r="H227" s="89"/>
      <c r="I227" s="89"/>
      <c r="J227" s="89"/>
      <c r="K227" s="89"/>
      <c r="L227" s="89"/>
      <c r="M227" s="89"/>
      <c r="N227" s="89"/>
      <c r="O227" s="89"/>
      <c r="P227" s="89"/>
      <c r="Q227" s="325"/>
      <c r="R227" s="325"/>
      <c r="S227" s="325"/>
      <c r="T227" s="325"/>
      <c r="U227" s="325"/>
      <c r="V227" s="325"/>
      <c r="W227" s="325"/>
    </row>
    <row r="228" spans="2:23" ht="30" customHeight="1" x14ac:dyDescent="0.35">
      <c r="B228" s="43" t="s">
        <v>49</v>
      </c>
      <c r="C228" s="245" t="s">
        <v>522</v>
      </c>
      <c r="D228" s="269">
        <v>160</v>
      </c>
      <c r="E228" s="267">
        <v>44812</v>
      </c>
      <c r="F228" s="275"/>
      <c r="G228" s="379">
        <v>4</v>
      </c>
      <c r="H228" s="89"/>
      <c r="I228" s="89"/>
      <c r="J228" s="89"/>
      <c r="K228" s="89"/>
      <c r="L228" s="89"/>
      <c r="M228" s="89"/>
      <c r="N228" s="89"/>
      <c r="O228" s="89"/>
      <c r="P228" s="89"/>
      <c r="Q228" s="325"/>
      <c r="R228" s="325"/>
      <c r="S228" s="325"/>
      <c r="T228" s="325"/>
      <c r="U228" s="325"/>
      <c r="V228" s="325"/>
      <c r="W228" s="325"/>
    </row>
    <row r="229" spans="2:23" ht="30" customHeight="1" x14ac:dyDescent="0.35">
      <c r="B229" s="43" t="s">
        <v>49</v>
      </c>
      <c r="C229" s="310" t="s">
        <v>523</v>
      </c>
      <c r="D229" s="307">
        <v>17000</v>
      </c>
      <c r="E229" s="308">
        <v>44847</v>
      </c>
      <c r="F229" s="236"/>
      <c r="G229" s="379">
        <v>5</v>
      </c>
      <c r="H229" s="89"/>
      <c r="I229" s="89"/>
      <c r="J229" s="89"/>
      <c r="K229" s="89"/>
      <c r="L229" s="89"/>
      <c r="M229" s="89"/>
      <c r="N229" s="89"/>
      <c r="O229" s="89"/>
      <c r="P229" s="89"/>
      <c r="Q229" s="325"/>
      <c r="R229" s="325"/>
      <c r="S229" s="325"/>
      <c r="T229" s="325"/>
      <c r="U229" s="325"/>
      <c r="V229" s="325"/>
      <c r="W229" s="325"/>
    </row>
    <row r="230" spans="2:23" ht="30" customHeight="1" x14ac:dyDescent="0.35">
      <c r="B230" s="43" t="s">
        <v>49</v>
      </c>
      <c r="C230" s="310" t="s">
        <v>524</v>
      </c>
      <c r="D230" s="307" t="s">
        <v>65</v>
      </c>
      <c r="E230" s="308" t="s">
        <v>65</v>
      </c>
      <c r="F230" s="324" t="s">
        <v>525</v>
      </c>
      <c r="G230" s="379">
        <v>6</v>
      </c>
      <c r="H230" s="89"/>
      <c r="I230" s="89"/>
      <c r="J230" s="89"/>
      <c r="K230" s="89"/>
      <c r="L230" s="89"/>
      <c r="M230" s="89"/>
      <c r="N230" s="89"/>
      <c r="O230" s="89"/>
      <c r="P230" s="89"/>
      <c r="Q230" s="325"/>
      <c r="R230" s="325"/>
      <c r="S230" s="325"/>
      <c r="T230" s="325"/>
      <c r="U230" s="325"/>
      <c r="V230" s="325"/>
      <c r="W230" s="325"/>
    </row>
    <row r="231" spans="2:23" ht="30" customHeight="1" x14ac:dyDescent="0.35">
      <c r="B231" s="371" t="s">
        <v>66</v>
      </c>
      <c r="C231" s="369" t="s">
        <v>526</v>
      </c>
      <c r="D231" s="178">
        <v>3</v>
      </c>
      <c r="E231" s="52">
        <v>44741</v>
      </c>
      <c r="F231" s="41" t="s">
        <v>527</v>
      </c>
      <c r="G231" s="379">
        <v>7</v>
      </c>
      <c r="H231" s="89"/>
      <c r="I231" s="89"/>
      <c r="J231" s="89"/>
      <c r="K231" s="89"/>
      <c r="L231" s="89"/>
      <c r="M231" s="89"/>
      <c r="N231" s="89"/>
      <c r="O231" s="89"/>
      <c r="P231" s="89"/>
      <c r="Q231" s="325"/>
      <c r="R231" s="325"/>
      <c r="S231" s="325"/>
      <c r="T231" s="325"/>
      <c r="U231" s="325"/>
      <c r="V231" s="325"/>
      <c r="W231" s="325"/>
    </row>
    <row r="232" spans="2:23" ht="30" customHeight="1" x14ac:dyDescent="0.35">
      <c r="B232" s="380" t="s">
        <v>66</v>
      </c>
      <c r="C232" s="174" t="s">
        <v>528</v>
      </c>
      <c r="D232" s="178">
        <v>22</v>
      </c>
      <c r="E232" s="52">
        <v>44720</v>
      </c>
      <c r="F232" s="40" t="s">
        <v>529</v>
      </c>
      <c r="G232" s="379">
        <v>8</v>
      </c>
      <c r="H232" s="89"/>
      <c r="I232" s="89"/>
      <c r="J232" s="89"/>
      <c r="K232" s="89"/>
      <c r="L232" s="89"/>
      <c r="M232" s="89"/>
      <c r="N232" s="89"/>
      <c r="O232" s="89"/>
      <c r="P232" s="89"/>
      <c r="Q232" s="325"/>
      <c r="R232" s="325"/>
      <c r="S232" s="325"/>
      <c r="T232" s="325"/>
      <c r="U232" s="325"/>
      <c r="V232" s="325"/>
      <c r="W232" s="325"/>
    </row>
    <row r="233" spans="2:23" ht="30" customHeight="1" x14ac:dyDescent="0.35">
      <c r="B233" s="380" t="s">
        <v>66</v>
      </c>
      <c r="C233" s="245" t="s">
        <v>530</v>
      </c>
      <c r="D233" s="269">
        <v>1</v>
      </c>
      <c r="E233" s="267">
        <v>44889</v>
      </c>
      <c r="F233" s="275"/>
      <c r="G233" s="379">
        <v>9</v>
      </c>
      <c r="H233" s="89"/>
      <c r="I233" s="89"/>
      <c r="J233" s="89"/>
      <c r="K233" s="89"/>
      <c r="L233" s="89"/>
      <c r="M233" s="89"/>
      <c r="N233" s="89"/>
      <c r="O233" s="89"/>
      <c r="P233" s="89"/>
      <c r="Q233" s="325"/>
      <c r="R233" s="325"/>
      <c r="S233" s="325"/>
      <c r="T233" s="325"/>
      <c r="U233" s="325"/>
      <c r="V233" s="325"/>
      <c r="W233" s="325"/>
    </row>
    <row r="234" spans="2:23" ht="30" customHeight="1" x14ac:dyDescent="0.35">
      <c r="B234" s="43" t="s">
        <v>66</v>
      </c>
      <c r="C234" s="174" t="s">
        <v>531</v>
      </c>
      <c r="D234" s="178">
        <v>14</v>
      </c>
      <c r="E234" s="52">
        <v>44772</v>
      </c>
      <c r="F234" s="39" t="s">
        <v>398</v>
      </c>
      <c r="G234" s="379">
        <v>10</v>
      </c>
      <c r="H234" s="89"/>
      <c r="I234" s="89"/>
      <c r="J234" s="89"/>
      <c r="K234" s="89"/>
      <c r="L234" s="89"/>
      <c r="M234" s="89"/>
      <c r="N234" s="89"/>
      <c r="O234" s="89"/>
      <c r="P234" s="89"/>
      <c r="Q234" s="325"/>
      <c r="R234" s="325"/>
      <c r="S234" s="325"/>
      <c r="T234" s="325"/>
      <c r="U234" s="325"/>
      <c r="V234" s="325"/>
      <c r="W234" s="325"/>
    </row>
    <row r="235" spans="2:23" ht="44" thickBot="1" x14ac:dyDescent="0.4">
      <c r="B235" s="209" t="s">
        <v>89</v>
      </c>
      <c r="C235" s="499">
        <v>193010000</v>
      </c>
      <c r="D235" s="500"/>
      <c r="E235" s="500"/>
      <c r="F235" s="210" t="s">
        <v>532</v>
      </c>
      <c r="G235" s="421">
        <v>11</v>
      </c>
      <c r="H235" s="89"/>
      <c r="I235" s="89"/>
      <c r="J235" s="89"/>
      <c r="K235" s="89"/>
      <c r="L235" s="89"/>
      <c r="M235" s="89"/>
      <c r="N235" s="89"/>
      <c r="O235" s="89"/>
      <c r="P235" s="89"/>
      <c r="Q235" s="325"/>
      <c r="R235" s="325"/>
      <c r="S235" s="325"/>
      <c r="T235" s="325"/>
      <c r="U235" s="325"/>
      <c r="V235" s="325"/>
      <c r="W235" s="325"/>
    </row>
    <row r="236" spans="2:23" ht="28.5" customHeight="1" thickBot="1" x14ac:dyDescent="0.4">
      <c r="B236" s="505" t="s">
        <v>533</v>
      </c>
      <c r="C236" s="506"/>
      <c r="D236" s="506"/>
      <c r="E236" s="506"/>
      <c r="F236" s="506"/>
      <c r="G236" s="507"/>
      <c r="H236" s="89"/>
      <c r="I236" s="89"/>
      <c r="J236" s="89"/>
      <c r="K236" s="89"/>
      <c r="L236" s="89"/>
      <c r="M236" s="89"/>
      <c r="N236" s="89"/>
      <c r="O236" s="89"/>
      <c r="P236" s="89"/>
      <c r="Q236" s="325"/>
      <c r="R236" s="325"/>
      <c r="S236" s="325"/>
      <c r="T236" s="325"/>
      <c r="U236" s="325"/>
      <c r="V236" s="325"/>
      <c r="W236" s="325"/>
    </row>
    <row r="237" spans="2:23" ht="30" customHeight="1" x14ac:dyDescent="0.35">
      <c r="B237" s="13" t="s">
        <v>49</v>
      </c>
      <c r="C237" s="193" t="s">
        <v>534</v>
      </c>
      <c r="D237" s="193" t="s">
        <v>65</v>
      </c>
      <c r="E237" s="193" t="s">
        <v>65</v>
      </c>
      <c r="F237" s="193" t="s">
        <v>535</v>
      </c>
      <c r="G237" s="418">
        <v>1</v>
      </c>
      <c r="H237" s="89"/>
      <c r="I237" s="89"/>
      <c r="J237" s="89"/>
      <c r="K237" s="89"/>
      <c r="L237" s="89"/>
      <c r="M237" s="89"/>
      <c r="N237" s="89"/>
      <c r="O237" s="89"/>
      <c r="P237" s="89"/>
      <c r="Q237" s="325"/>
      <c r="R237" s="325"/>
      <c r="S237" s="325"/>
      <c r="T237" s="325"/>
      <c r="U237" s="325"/>
      <c r="V237" s="325"/>
      <c r="W237" s="325"/>
    </row>
    <row r="238" spans="2:23" ht="29.5" thickBot="1" x14ac:dyDescent="0.4">
      <c r="B238" s="80" t="s">
        <v>89</v>
      </c>
      <c r="C238" s="501" t="s">
        <v>65</v>
      </c>
      <c r="D238" s="501"/>
      <c r="E238" s="501"/>
      <c r="F238" s="88" t="s">
        <v>536</v>
      </c>
      <c r="G238" s="213"/>
      <c r="H238" s="89"/>
      <c r="I238" s="118"/>
      <c r="J238" s="118"/>
      <c r="K238" s="118"/>
      <c r="L238" s="118"/>
      <c r="M238" s="118"/>
      <c r="N238" s="89"/>
      <c r="O238" s="89"/>
      <c r="P238" s="89"/>
      <c r="Q238" s="325"/>
      <c r="R238" s="325"/>
      <c r="S238" s="325"/>
      <c r="T238" s="325"/>
      <c r="U238" s="325"/>
      <c r="V238" s="325"/>
      <c r="W238" s="325"/>
    </row>
    <row r="239" spans="2:23" ht="28.5" customHeight="1" thickBot="1" x14ac:dyDescent="0.4">
      <c r="B239" s="505" t="s">
        <v>537</v>
      </c>
      <c r="C239" s="506"/>
      <c r="D239" s="506"/>
      <c r="E239" s="506"/>
      <c r="F239" s="506"/>
      <c r="G239" s="507"/>
      <c r="H239" s="89"/>
      <c r="I239" s="89"/>
      <c r="J239" s="89"/>
      <c r="K239" s="89"/>
      <c r="L239" s="89"/>
      <c r="M239" s="89"/>
      <c r="N239" s="89"/>
      <c r="O239" s="89"/>
      <c r="P239" s="89"/>
      <c r="Q239" s="325"/>
      <c r="R239" s="325"/>
      <c r="S239" s="325"/>
      <c r="T239" s="325"/>
      <c r="U239" s="325"/>
      <c r="V239" s="325"/>
      <c r="W239" s="325"/>
    </row>
    <row r="240" spans="2:23" ht="30" customHeight="1" x14ac:dyDescent="0.35">
      <c r="B240" s="176" t="s">
        <v>38</v>
      </c>
      <c r="C240" s="211" t="s">
        <v>168</v>
      </c>
      <c r="D240" s="177" t="s">
        <v>65</v>
      </c>
      <c r="E240" s="83">
        <v>44663</v>
      </c>
      <c r="F240" s="72" t="s">
        <v>398</v>
      </c>
      <c r="G240" s="420">
        <v>1</v>
      </c>
      <c r="H240" s="89"/>
      <c r="I240" s="89"/>
      <c r="J240" s="89"/>
      <c r="K240" s="89"/>
      <c r="L240" s="89"/>
      <c r="M240" s="89"/>
      <c r="N240" s="89"/>
      <c r="O240" s="89"/>
      <c r="P240" s="89"/>
      <c r="Q240" s="325"/>
      <c r="R240" s="325"/>
      <c r="S240" s="325"/>
      <c r="T240" s="325"/>
      <c r="U240" s="325"/>
      <c r="V240" s="325"/>
      <c r="W240" s="325"/>
    </row>
    <row r="241" spans="2:23" ht="30" customHeight="1" x14ac:dyDescent="0.35">
      <c r="B241" s="43" t="s">
        <v>38</v>
      </c>
      <c r="C241" s="179" t="s">
        <v>41</v>
      </c>
      <c r="D241" s="178">
        <v>1600</v>
      </c>
      <c r="E241" s="52">
        <v>44763</v>
      </c>
      <c r="F241" s="39" t="s">
        <v>398</v>
      </c>
      <c r="G241" s="420">
        <v>2</v>
      </c>
      <c r="H241" s="89"/>
      <c r="I241" s="89"/>
      <c r="J241" s="89"/>
      <c r="K241" s="89"/>
      <c r="L241" s="89"/>
      <c r="M241" s="89"/>
      <c r="N241" s="89"/>
      <c r="O241" s="89"/>
      <c r="P241" s="89"/>
      <c r="Q241" s="325"/>
      <c r="R241" s="325"/>
      <c r="S241" s="325"/>
      <c r="T241" s="325"/>
      <c r="U241" s="325"/>
      <c r="V241" s="325"/>
      <c r="W241" s="325"/>
    </row>
    <row r="242" spans="2:23" ht="30" customHeight="1" x14ac:dyDescent="0.35">
      <c r="B242" s="43" t="s">
        <v>38</v>
      </c>
      <c r="C242" s="174" t="s">
        <v>538</v>
      </c>
      <c r="D242" s="180">
        <v>2000</v>
      </c>
      <c r="E242" s="181">
        <v>44581</v>
      </c>
      <c r="F242" s="40" t="s">
        <v>539</v>
      </c>
      <c r="G242" s="420">
        <v>3</v>
      </c>
      <c r="H242" s="89"/>
      <c r="I242" s="89"/>
      <c r="J242" s="89"/>
      <c r="K242" s="89"/>
      <c r="L242" s="89"/>
      <c r="M242" s="89"/>
      <c r="N242" s="89"/>
      <c r="O242" s="89"/>
      <c r="P242" s="89"/>
      <c r="Q242" s="325"/>
      <c r="R242" s="325"/>
      <c r="S242" s="325"/>
      <c r="T242" s="325"/>
      <c r="U242" s="325"/>
      <c r="V242" s="325"/>
      <c r="W242" s="325"/>
    </row>
    <row r="243" spans="2:23" ht="30" customHeight="1" x14ac:dyDescent="0.35">
      <c r="B243" s="43" t="s">
        <v>38</v>
      </c>
      <c r="C243" s="174" t="s">
        <v>538</v>
      </c>
      <c r="D243" s="178">
        <v>6000</v>
      </c>
      <c r="E243" s="52">
        <v>44643</v>
      </c>
      <c r="F243" s="58" t="s">
        <v>539</v>
      </c>
      <c r="G243" s="420">
        <v>4</v>
      </c>
      <c r="H243" s="89"/>
      <c r="I243" s="89"/>
      <c r="J243" s="89"/>
      <c r="K243" s="89"/>
      <c r="L243" s="89"/>
      <c r="M243" s="89"/>
      <c r="N243" s="89"/>
      <c r="O243" s="89"/>
      <c r="P243" s="89"/>
      <c r="Q243" s="325"/>
      <c r="R243" s="325"/>
      <c r="S243" s="325"/>
      <c r="T243" s="325"/>
      <c r="U243" s="325"/>
      <c r="V243" s="325"/>
      <c r="W243" s="325"/>
    </row>
    <row r="244" spans="2:23" ht="30" customHeight="1" x14ac:dyDescent="0.35">
      <c r="B244" s="43" t="s">
        <v>38</v>
      </c>
      <c r="C244" s="174" t="s">
        <v>538</v>
      </c>
      <c r="D244" s="178">
        <v>800</v>
      </c>
      <c r="E244" s="52">
        <v>44662</v>
      </c>
      <c r="F244" s="58" t="s">
        <v>539</v>
      </c>
      <c r="G244" s="420">
        <v>5</v>
      </c>
      <c r="H244" s="89"/>
      <c r="I244" s="89"/>
      <c r="J244" s="89"/>
      <c r="K244" s="89"/>
      <c r="L244" s="89"/>
      <c r="M244" s="89"/>
      <c r="N244" s="89"/>
      <c r="O244" s="89"/>
      <c r="P244" s="89"/>
      <c r="Q244" s="325"/>
      <c r="R244" s="325"/>
      <c r="S244" s="325"/>
      <c r="T244" s="325"/>
      <c r="U244" s="325"/>
      <c r="V244" s="325"/>
      <c r="W244" s="325"/>
    </row>
    <row r="245" spans="2:23" ht="30" customHeight="1" x14ac:dyDescent="0.35">
      <c r="B245" s="185" t="s">
        <v>38</v>
      </c>
      <c r="C245" s="182" t="s">
        <v>540</v>
      </c>
      <c r="D245" s="183">
        <v>36</v>
      </c>
      <c r="E245" s="59">
        <v>44763</v>
      </c>
      <c r="F245" s="58" t="s">
        <v>541</v>
      </c>
      <c r="G245" s="420">
        <v>6</v>
      </c>
      <c r="H245" s="89"/>
      <c r="I245" s="89"/>
      <c r="J245" s="89"/>
      <c r="K245" s="89"/>
      <c r="L245" s="89"/>
      <c r="M245" s="89"/>
      <c r="N245" s="89"/>
      <c r="O245" s="89"/>
      <c r="P245" s="89"/>
      <c r="Q245" s="325"/>
      <c r="R245" s="325"/>
      <c r="S245" s="325"/>
      <c r="T245" s="325"/>
      <c r="U245" s="325"/>
      <c r="V245" s="325"/>
      <c r="W245" s="325"/>
    </row>
    <row r="246" spans="2:23" ht="30" customHeight="1" x14ac:dyDescent="0.35">
      <c r="B246" s="185" t="s">
        <v>38</v>
      </c>
      <c r="C246" s="182" t="s">
        <v>540</v>
      </c>
      <c r="D246" s="178">
        <v>18</v>
      </c>
      <c r="E246" s="52">
        <v>44851</v>
      </c>
      <c r="F246" s="58"/>
      <c r="G246" s="420">
        <v>7</v>
      </c>
      <c r="H246" s="89"/>
      <c r="I246" s="89"/>
      <c r="J246" s="89"/>
      <c r="K246" s="89"/>
      <c r="L246" s="89"/>
      <c r="M246" s="89"/>
      <c r="N246" s="89"/>
      <c r="O246" s="89"/>
      <c r="P246" s="89"/>
      <c r="Q246" s="325"/>
      <c r="R246" s="325"/>
      <c r="S246" s="325"/>
      <c r="T246" s="325"/>
      <c r="U246" s="325"/>
      <c r="V246" s="325"/>
      <c r="W246" s="325"/>
    </row>
    <row r="247" spans="2:23" ht="30" customHeight="1" x14ac:dyDescent="0.35">
      <c r="B247" s="43" t="s">
        <v>49</v>
      </c>
      <c r="C247" s="179" t="s">
        <v>542</v>
      </c>
      <c r="D247" s="178" t="s">
        <v>65</v>
      </c>
      <c r="E247" s="52">
        <v>44662</v>
      </c>
      <c r="F247" s="39" t="s">
        <v>398</v>
      </c>
      <c r="G247" s="420">
        <v>8</v>
      </c>
      <c r="H247" s="89"/>
      <c r="I247" s="89"/>
      <c r="J247" s="89"/>
      <c r="K247" s="89"/>
      <c r="L247" s="89"/>
      <c r="M247" s="89"/>
      <c r="N247" s="89"/>
      <c r="O247" s="89"/>
      <c r="P247" s="89"/>
      <c r="Q247" s="325"/>
      <c r="R247" s="325"/>
      <c r="S247" s="325"/>
      <c r="T247" s="325"/>
      <c r="U247" s="325"/>
      <c r="V247" s="325"/>
      <c r="W247" s="325"/>
    </row>
    <row r="248" spans="2:23" ht="30" customHeight="1" x14ac:dyDescent="0.35">
      <c r="B248" s="43" t="s">
        <v>49</v>
      </c>
      <c r="C248" s="179" t="s">
        <v>543</v>
      </c>
      <c r="D248" s="178">
        <v>45000</v>
      </c>
      <c r="E248" s="52">
        <v>44675</v>
      </c>
      <c r="F248" s="39" t="s">
        <v>398</v>
      </c>
      <c r="G248" s="420">
        <v>9</v>
      </c>
      <c r="H248" s="89"/>
      <c r="I248" s="89"/>
      <c r="J248" s="89"/>
      <c r="K248" s="89"/>
      <c r="L248" s="89"/>
      <c r="M248" s="89"/>
      <c r="N248" s="89"/>
      <c r="O248" s="89"/>
      <c r="P248" s="89"/>
      <c r="Q248" s="325"/>
      <c r="R248" s="325"/>
      <c r="S248" s="325"/>
      <c r="T248" s="325"/>
      <c r="U248" s="325"/>
      <c r="V248" s="325"/>
      <c r="W248" s="325"/>
    </row>
    <row r="249" spans="2:23" ht="30" customHeight="1" x14ac:dyDescent="0.35">
      <c r="B249" s="43" t="s">
        <v>49</v>
      </c>
      <c r="C249" s="179" t="s">
        <v>543</v>
      </c>
      <c r="D249" s="178">
        <v>50000</v>
      </c>
      <c r="E249" s="52">
        <v>44763</v>
      </c>
      <c r="F249" s="46" t="s">
        <v>544</v>
      </c>
      <c r="G249" s="420">
        <v>10</v>
      </c>
      <c r="H249" s="89"/>
      <c r="I249" s="89"/>
      <c r="J249" s="89"/>
      <c r="K249" s="89"/>
      <c r="L249" s="89"/>
      <c r="M249" s="89"/>
      <c r="N249" s="89"/>
      <c r="O249" s="89"/>
      <c r="P249" s="89"/>
      <c r="Q249" s="325"/>
      <c r="R249" s="325"/>
      <c r="S249" s="325"/>
      <c r="T249" s="325"/>
      <c r="U249" s="325"/>
      <c r="V249" s="325"/>
      <c r="W249" s="325"/>
    </row>
    <row r="250" spans="2:23" ht="30" customHeight="1" x14ac:dyDescent="0.35">
      <c r="B250" s="43" t="s">
        <v>49</v>
      </c>
      <c r="C250" s="182" t="s">
        <v>545</v>
      </c>
      <c r="D250" s="178">
        <v>100</v>
      </c>
      <c r="E250" s="52">
        <v>44851</v>
      </c>
      <c r="F250" s="125"/>
      <c r="G250" s="420">
        <v>11</v>
      </c>
      <c r="H250" s="89"/>
      <c r="I250" s="89"/>
      <c r="J250" s="89"/>
      <c r="K250" s="89"/>
      <c r="L250" s="89"/>
      <c r="M250" s="89"/>
      <c r="N250" s="89"/>
      <c r="O250" s="89"/>
      <c r="P250" s="89"/>
      <c r="Q250" s="325"/>
      <c r="R250" s="325"/>
      <c r="S250" s="325"/>
      <c r="T250" s="325"/>
      <c r="U250" s="325"/>
      <c r="V250" s="325"/>
      <c r="W250" s="325"/>
    </row>
    <row r="251" spans="2:23" ht="30" customHeight="1" x14ac:dyDescent="0.35">
      <c r="B251" s="43" t="s">
        <v>49</v>
      </c>
      <c r="C251" s="182" t="s">
        <v>546</v>
      </c>
      <c r="D251" s="183" t="s">
        <v>65</v>
      </c>
      <c r="E251" s="59">
        <v>44684</v>
      </c>
      <c r="F251" s="58"/>
      <c r="G251" s="420">
        <v>12</v>
      </c>
      <c r="H251" s="325"/>
      <c r="I251" s="89"/>
      <c r="J251" s="89"/>
      <c r="K251" s="89"/>
      <c r="L251" s="89"/>
      <c r="M251" s="89"/>
      <c r="N251" s="89"/>
      <c r="O251" s="89"/>
      <c r="P251" s="89"/>
      <c r="Q251" s="325"/>
      <c r="R251" s="325"/>
      <c r="S251" s="325"/>
      <c r="T251" s="325"/>
      <c r="U251" s="325"/>
      <c r="V251" s="325"/>
      <c r="W251" s="325"/>
    </row>
    <row r="252" spans="2:23" ht="30" customHeight="1" x14ac:dyDescent="0.35">
      <c r="B252" s="43" t="s">
        <v>49</v>
      </c>
      <c r="C252" s="239" t="s">
        <v>547</v>
      </c>
      <c r="D252" s="183" t="s">
        <v>65</v>
      </c>
      <c r="E252" s="183" t="s">
        <v>65</v>
      </c>
      <c r="F252" s="113"/>
      <c r="G252" s="420">
        <v>13</v>
      </c>
      <c r="H252" s="89"/>
      <c r="I252" s="89"/>
      <c r="J252" s="89"/>
      <c r="K252" s="89"/>
      <c r="L252" s="89"/>
      <c r="M252" s="89"/>
      <c r="N252" s="89"/>
      <c r="O252" s="89"/>
      <c r="P252" s="89"/>
      <c r="Q252" s="325"/>
      <c r="R252" s="325"/>
      <c r="S252" s="325"/>
      <c r="T252" s="325"/>
      <c r="U252" s="325"/>
      <c r="V252" s="325"/>
      <c r="W252" s="325"/>
    </row>
    <row r="253" spans="2:23" ht="30" customHeight="1" x14ac:dyDescent="0.35">
      <c r="B253" s="43" t="s">
        <v>49</v>
      </c>
      <c r="C253" s="249" t="s">
        <v>548</v>
      </c>
      <c r="D253" s="178">
        <v>1000</v>
      </c>
      <c r="E253" s="52">
        <v>44874</v>
      </c>
      <c r="F253" s="125"/>
      <c r="G253" s="420">
        <v>14</v>
      </c>
      <c r="H253" s="89"/>
      <c r="I253" s="89"/>
      <c r="J253" s="89"/>
      <c r="K253" s="89"/>
      <c r="L253" s="89"/>
      <c r="M253" s="89"/>
      <c r="N253" s="89"/>
      <c r="O253" s="89"/>
      <c r="P253" s="89"/>
      <c r="Q253" s="325"/>
      <c r="R253" s="325"/>
      <c r="S253" s="325"/>
      <c r="T253" s="325"/>
      <c r="U253" s="325"/>
      <c r="V253" s="325"/>
      <c r="W253" s="325"/>
    </row>
    <row r="254" spans="2:23" ht="30" customHeight="1" x14ac:dyDescent="0.35">
      <c r="B254" s="43" t="s">
        <v>49</v>
      </c>
      <c r="C254" s="249" t="s">
        <v>549</v>
      </c>
      <c r="D254" s="178">
        <v>10000</v>
      </c>
      <c r="E254" s="52">
        <v>44888</v>
      </c>
      <c r="F254" s="125"/>
      <c r="G254" s="420">
        <v>15</v>
      </c>
      <c r="H254" s="89"/>
      <c r="I254" s="89"/>
      <c r="J254" s="89"/>
      <c r="K254" s="89"/>
      <c r="L254" s="89"/>
      <c r="M254" s="89"/>
      <c r="N254" s="89"/>
      <c r="O254" s="89"/>
      <c r="P254" s="89"/>
      <c r="Q254" s="325"/>
      <c r="R254" s="325"/>
      <c r="S254" s="325"/>
      <c r="T254" s="325"/>
      <c r="U254" s="325"/>
      <c r="V254" s="325"/>
      <c r="W254" s="325"/>
    </row>
    <row r="255" spans="2:23" ht="30" customHeight="1" x14ac:dyDescent="0.35">
      <c r="B255" s="43" t="s">
        <v>49</v>
      </c>
      <c r="C255" s="179" t="s">
        <v>550</v>
      </c>
      <c r="D255" s="178">
        <v>100</v>
      </c>
      <c r="E255" s="52">
        <v>44763</v>
      </c>
      <c r="F255" s="39" t="s">
        <v>398</v>
      </c>
      <c r="G255" s="420">
        <v>16</v>
      </c>
      <c r="H255" s="89"/>
      <c r="I255" s="89"/>
      <c r="J255" s="89"/>
      <c r="K255" s="89"/>
      <c r="L255" s="89"/>
      <c r="M255" s="89"/>
      <c r="N255" s="89"/>
      <c r="O255" s="89"/>
      <c r="P255" s="89"/>
      <c r="Q255" s="325"/>
      <c r="R255" s="325"/>
      <c r="S255" s="325"/>
      <c r="T255" s="325"/>
      <c r="U255" s="325"/>
      <c r="V255" s="325"/>
      <c r="W255" s="325"/>
    </row>
    <row r="256" spans="2:23" ht="30" customHeight="1" x14ac:dyDescent="0.35">
      <c r="B256" s="43" t="s">
        <v>49</v>
      </c>
      <c r="C256" s="58" t="s">
        <v>550</v>
      </c>
      <c r="D256" s="183" t="s">
        <v>65</v>
      </c>
      <c r="E256" s="59">
        <v>44797</v>
      </c>
      <c r="F256" s="39" t="s">
        <v>398</v>
      </c>
      <c r="G256" s="420">
        <v>17</v>
      </c>
      <c r="H256" s="89"/>
      <c r="I256" s="89"/>
      <c r="J256" s="89"/>
      <c r="K256" s="89"/>
      <c r="L256" s="89"/>
      <c r="M256" s="89"/>
      <c r="N256" s="89"/>
      <c r="O256" s="89"/>
      <c r="P256" s="89"/>
      <c r="Q256" s="325"/>
      <c r="R256" s="325"/>
      <c r="S256" s="325"/>
      <c r="T256" s="325"/>
      <c r="U256" s="325"/>
      <c r="V256" s="325"/>
      <c r="W256" s="325"/>
    </row>
    <row r="257" spans="2:23" ht="30" customHeight="1" x14ac:dyDescent="0.35">
      <c r="B257" s="43" t="s">
        <v>49</v>
      </c>
      <c r="C257" s="201" t="s">
        <v>464</v>
      </c>
      <c r="D257" s="178" t="s">
        <v>65</v>
      </c>
      <c r="E257" s="52">
        <v>44718</v>
      </c>
      <c r="F257" s="39" t="s">
        <v>398</v>
      </c>
      <c r="G257" s="420">
        <v>18</v>
      </c>
      <c r="H257" s="116"/>
      <c r="I257" s="89"/>
      <c r="J257" s="89"/>
      <c r="K257" s="118"/>
      <c r="L257" s="118"/>
      <c r="M257" s="118"/>
      <c r="N257" s="89"/>
      <c r="O257" s="89"/>
      <c r="P257" s="89"/>
      <c r="Q257" s="325"/>
      <c r="R257" s="325"/>
      <c r="S257" s="325"/>
      <c r="T257" s="325"/>
      <c r="U257" s="325"/>
      <c r="V257" s="325"/>
      <c r="W257" s="325"/>
    </row>
    <row r="258" spans="2:23" ht="30" customHeight="1" x14ac:dyDescent="0.35">
      <c r="B258" s="43" t="s">
        <v>49</v>
      </c>
      <c r="C258" s="201" t="s">
        <v>464</v>
      </c>
      <c r="D258" s="178" t="s">
        <v>65</v>
      </c>
      <c r="E258" s="52">
        <v>44784</v>
      </c>
      <c r="F258" s="39" t="s">
        <v>398</v>
      </c>
      <c r="G258" s="420">
        <v>19</v>
      </c>
      <c r="H258" s="89"/>
      <c r="I258" s="89"/>
      <c r="J258" s="89"/>
      <c r="K258" s="89"/>
      <c r="L258" s="89"/>
      <c r="M258" s="89"/>
      <c r="N258" s="89"/>
      <c r="O258" s="89"/>
      <c r="P258" s="89"/>
      <c r="Q258" s="325"/>
      <c r="R258" s="325"/>
      <c r="S258" s="325"/>
      <c r="T258" s="325"/>
      <c r="U258" s="325"/>
      <c r="V258" s="325"/>
      <c r="W258" s="325"/>
    </row>
    <row r="259" spans="2:23" ht="30" customHeight="1" x14ac:dyDescent="0.35">
      <c r="B259" s="43" t="s">
        <v>63</v>
      </c>
      <c r="C259" s="179" t="s">
        <v>551</v>
      </c>
      <c r="D259" s="178">
        <v>10</v>
      </c>
      <c r="E259" s="52">
        <v>44884</v>
      </c>
      <c r="F259" s="125"/>
      <c r="G259" s="420">
        <v>20</v>
      </c>
      <c r="H259" s="89"/>
      <c r="I259" s="89"/>
      <c r="J259" s="89"/>
      <c r="K259" s="89"/>
      <c r="L259" s="89"/>
      <c r="M259" s="89"/>
      <c r="N259" s="89"/>
      <c r="O259" s="89"/>
      <c r="P259" s="89"/>
      <c r="Q259" s="325"/>
      <c r="R259" s="325"/>
      <c r="S259" s="325"/>
      <c r="T259" s="325"/>
      <c r="U259" s="325"/>
      <c r="V259" s="325"/>
      <c r="W259" s="325"/>
    </row>
    <row r="260" spans="2:23" ht="30" customHeight="1" x14ac:dyDescent="0.35">
      <c r="B260" s="43" t="s">
        <v>66</v>
      </c>
      <c r="C260" s="174" t="s">
        <v>526</v>
      </c>
      <c r="D260" s="178">
        <v>3</v>
      </c>
      <c r="E260" s="52">
        <v>44718</v>
      </c>
      <c r="F260" s="40" t="s">
        <v>552</v>
      </c>
      <c r="G260" s="420">
        <v>21</v>
      </c>
      <c r="H260" s="89"/>
      <c r="I260" s="89"/>
      <c r="J260" s="89"/>
      <c r="K260" s="89"/>
      <c r="L260" s="89"/>
      <c r="M260" s="89"/>
      <c r="N260" s="89"/>
      <c r="O260" s="89"/>
      <c r="P260" s="89"/>
      <c r="Q260" s="325"/>
      <c r="R260" s="325"/>
      <c r="S260" s="325"/>
      <c r="T260" s="325"/>
      <c r="U260" s="325"/>
      <c r="V260" s="325"/>
      <c r="W260" s="325"/>
    </row>
    <row r="261" spans="2:23" ht="30" customHeight="1" x14ac:dyDescent="0.35">
      <c r="B261" s="43" t="s">
        <v>66</v>
      </c>
      <c r="C261" s="174" t="s">
        <v>526</v>
      </c>
      <c r="D261" s="178">
        <v>3</v>
      </c>
      <c r="E261" s="52">
        <v>44784</v>
      </c>
      <c r="F261" s="40" t="s">
        <v>552</v>
      </c>
      <c r="G261" s="420">
        <v>22</v>
      </c>
      <c r="H261" s="89"/>
      <c r="I261" s="89"/>
      <c r="J261" s="89"/>
      <c r="K261" s="89"/>
      <c r="L261" s="89"/>
      <c r="M261" s="89"/>
      <c r="N261" s="89"/>
      <c r="O261" s="89"/>
      <c r="P261" s="89"/>
      <c r="Q261" s="325"/>
      <c r="R261" s="325"/>
      <c r="S261" s="325"/>
      <c r="T261" s="325"/>
      <c r="U261" s="325"/>
      <c r="V261" s="325"/>
      <c r="W261" s="325"/>
    </row>
    <row r="262" spans="2:23" ht="30" customHeight="1" x14ac:dyDescent="0.35">
      <c r="B262" s="185" t="s">
        <v>38</v>
      </c>
      <c r="C262" s="182" t="s">
        <v>553</v>
      </c>
      <c r="D262" s="183" t="s">
        <v>65</v>
      </c>
      <c r="E262" s="59">
        <v>44675</v>
      </c>
      <c r="F262" s="57" t="s">
        <v>398</v>
      </c>
      <c r="G262" s="420">
        <v>23</v>
      </c>
      <c r="H262" s="89"/>
      <c r="I262" s="89"/>
      <c r="J262" s="89"/>
      <c r="K262" s="89"/>
      <c r="L262" s="89"/>
      <c r="M262" s="89"/>
      <c r="N262" s="89"/>
      <c r="O262" s="89"/>
      <c r="P262" s="89"/>
      <c r="Q262" s="325"/>
      <c r="R262" s="325"/>
      <c r="S262" s="325"/>
      <c r="T262" s="325"/>
      <c r="U262" s="325"/>
      <c r="V262" s="325"/>
      <c r="W262" s="325"/>
    </row>
    <row r="263" spans="2:23" ht="30" customHeight="1" x14ac:dyDescent="0.35">
      <c r="B263" s="43" t="s">
        <v>66</v>
      </c>
      <c r="C263" s="182" t="s">
        <v>530</v>
      </c>
      <c r="D263" s="183">
        <v>20</v>
      </c>
      <c r="E263" s="59">
        <v>44763</v>
      </c>
      <c r="F263" s="58" t="s">
        <v>554</v>
      </c>
      <c r="G263" s="420">
        <v>24</v>
      </c>
      <c r="H263" s="89"/>
      <c r="I263" s="89"/>
      <c r="J263" s="89"/>
      <c r="K263" s="89"/>
      <c r="L263" s="89"/>
      <c r="M263" s="89"/>
      <c r="N263" s="89"/>
      <c r="O263" s="89"/>
      <c r="P263" s="89"/>
      <c r="Q263" s="325"/>
      <c r="R263" s="325"/>
      <c r="S263" s="325"/>
      <c r="T263" s="325"/>
      <c r="U263" s="325"/>
      <c r="V263" s="325"/>
      <c r="W263" s="325"/>
    </row>
    <row r="264" spans="2:23" ht="30" customHeight="1" x14ac:dyDescent="0.35">
      <c r="B264" s="43" t="s">
        <v>66</v>
      </c>
      <c r="C264" s="174" t="s">
        <v>555</v>
      </c>
      <c r="D264" s="183" t="s">
        <v>65</v>
      </c>
      <c r="E264" s="59">
        <v>44636</v>
      </c>
      <c r="F264" s="58"/>
      <c r="G264" s="420">
        <v>25</v>
      </c>
      <c r="H264" s="89"/>
      <c r="I264" s="89"/>
      <c r="J264" s="89"/>
      <c r="K264" s="89"/>
      <c r="L264" s="89"/>
      <c r="M264" s="89"/>
      <c r="N264" s="89"/>
      <c r="O264" s="89"/>
      <c r="P264" s="89"/>
      <c r="Q264" s="325"/>
      <c r="R264" s="325"/>
      <c r="S264" s="325"/>
      <c r="T264" s="325"/>
      <c r="U264" s="325"/>
      <c r="V264" s="325"/>
      <c r="W264" s="325"/>
    </row>
    <row r="265" spans="2:23" ht="30" customHeight="1" x14ac:dyDescent="0.35">
      <c r="B265" s="43" t="s">
        <v>66</v>
      </c>
      <c r="C265" s="174" t="s">
        <v>555</v>
      </c>
      <c r="D265" s="180">
        <v>6</v>
      </c>
      <c r="E265" s="181">
        <v>44670</v>
      </c>
      <c r="F265" s="40" t="s">
        <v>556</v>
      </c>
      <c r="G265" s="420">
        <v>26</v>
      </c>
      <c r="H265" s="89"/>
      <c r="I265" s="89"/>
      <c r="J265" s="89"/>
      <c r="K265" s="89"/>
      <c r="L265" s="89"/>
      <c r="M265" s="89"/>
      <c r="N265" s="89"/>
      <c r="O265" s="89"/>
      <c r="P265" s="89"/>
      <c r="Q265" s="325"/>
      <c r="R265" s="325"/>
      <c r="S265" s="325"/>
      <c r="T265" s="325"/>
      <c r="U265" s="325"/>
      <c r="V265" s="325"/>
      <c r="W265" s="325"/>
    </row>
    <row r="266" spans="2:23" ht="30" customHeight="1" x14ac:dyDescent="0.35">
      <c r="B266" s="43" t="s">
        <v>66</v>
      </c>
      <c r="C266" s="179" t="s">
        <v>557</v>
      </c>
      <c r="D266" s="178" t="s">
        <v>65</v>
      </c>
      <c r="E266" s="52">
        <v>44741</v>
      </c>
      <c r="F266" s="39" t="s">
        <v>398</v>
      </c>
      <c r="G266" s="420">
        <v>27</v>
      </c>
      <c r="H266" s="89"/>
      <c r="I266" s="89"/>
      <c r="J266" s="89"/>
      <c r="K266" s="89"/>
      <c r="L266" s="89"/>
      <c r="M266" s="89"/>
      <c r="N266" s="89"/>
      <c r="O266" s="89"/>
      <c r="P266" s="89"/>
      <c r="Q266" s="325"/>
      <c r="R266" s="325"/>
      <c r="S266" s="325"/>
      <c r="T266" s="325"/>
      <c r="U266" s="325"/>
      <c r="V266" s="325"/>
      <c r="W266" s="325"/>
    </row>
    <row r="267" spans="2:23" ht="30" customHeight="1" x14ac:dyDescent="0.35">
      <c r="B267" s="43" t="s">
        <v>66</v>
      </c>
      <c r="C267" s="179" t="s">
        <v>557</v>
      </c>
      <c r="D267" s="178">
        <v>125</v>
      </c>
      <c r="E267" s="52">
        <v>44884</v>
      </c>
      <c r="F267" s="39"/>
      <c r="G267" s="420">
        <v>28</v>
      </c>
      <c r="H267" s="89"/>
      <c r="I267" s="89"/>
      <c r="J267" s="89"/>
      <c r="K267" s="89"/>
      <c r="L267" s="89"/>
      <c r="M267" s="89"/>
      <c r="N267" s="89"/>
      <c r="O267" s="89"/>
      <c r="P267" s="89"/>
      <c r="Q267" s="325"/>
      <c r="R267" s="325"/>
      <c r="S267" s="325"/>
      <c r="T267" s="325"/>
      <c r="U267" s="325"/>
      <c r="V267" s="325"/>
      <c r="W267" s="325"/>
    </row>
    <row r="268" spans="2:23" ht="30" customHeight="1" x14ac:dyDescent="0.35">
      <c r="B268" s="43" t="s">
        <v>66</v>
      </c>
      <c r="C268" s="174" t="s">
        <v>558</v>
      </c>
      <c r="D268" s="184" t="s">
        <v>65</v>
      </c>
      <c r="E268" s="181">
        <v>44660</v>
      </c>
      <c r="F268" s="179" t="s">
        <v>559</v>
      </c>
      <c r="G268" s="420">
        <v>29</v>
      </c>
      <c r="H268" s="89"/>
      <c r="I268" s="89"/>
      <c r="J268" s="89"/>
      <c r="K268" s="89"/>
      <c r="L268" s="89"/>
      <c r="M268" s="89"/>
      <c r="N268" s="89"/>
      <c r="O268" s="89"/>
      <c r="P268" s="89"/>
      <c r="Q268" s="325"/>
      <c r="R268" s="325"/>
      <c r="S268" s="325"/>
      <c r="T268" s="325"/>
      <c r="U268" s="325"/>
      <c r="V268" s="325"/>
      <c r="W268" s="325"/>
    </row>
    <row r="269" spans="2:23" ht="30" customHeight="1" x14ac:dyDescent="0.35">
      <c r="B269" s="43" t="s">
        <v>66</v>
      </c>
      <c r="C269" s="174" t="s">
        <v>560</v>
      </c>
      <c r="D269" s="183" t="s">
        <v>65</v>
      </c>
      <c r="E269" s="181">
        <v>44660</v>
      </c>
      <c r="F269" s="179" t="s">
        <v>561</v>
      </c>
      <c r="G269" s="420">
        <v>30</v>
      </c>
      <c r="H269" s="89"/>
      <c r="I269" s="89"/>
      <c r="J269" s="89"/>
      <c r="K269" s="89"/>
      <c r="L269" s="89"/>
      <c r="M269" s="89"/>
      <c r="N269" s="89"/>
      <c r="O269" s="89"/>
      <c r="P269" s="89"/>
      <c r="Q269" s="325"/>
      <c r="R269" s="325"/>
      <c r="S269" s="325"/>
      <c r="T269" s="325"/>
      <c r="U269" s="325"/>
      <c r="V269" s="325"/>
      <c r="W269" s="325"/>
    </row>
    <row r="270" spans="2:23" ht="30" customHeight="1" x14ac:dyDescent="0.3">
      <c r="B270" s="43" t="s">
        <v>66</v>
      </c>
      <c r="C270" s="174" t="s">
        <v>562</v>
      </c>
      <c r="D270" s="180">
        <v>8</v>
      </c>
      <c r="E270" s="181">
        <v>44719</v>
      </c>
      <c r="F270" s="179" t="s">
        <v>563</v>
      </c>
      <c r="G270" s="420">
        <v>31</v>
      </c>
    </row>
    <row r="271" spans="2:23" ht="30" customHeight="1" x14ac:dyDescent="0.35">
      <c r="B271" s="43" t="s">
        <v>66</v>
      </c>
      <c r="C271" s="174" t="s">
        <v>564</v>
      </c>
      <c r="D271" s="184" t="s">
        <v>65</v>
      </c>
      <c r="E271" s="181">
        <v>44751</v>
      </c>
      <c r="F271" s="179" t="s">
        <v>565</v>
      </c>
      <c r="G271" s="420">
        <v>32</v>
      </c>
      <c r="H271" s="89"/>
      <c r="I271" s="89"/>
      <c r="J271" s="89"/>
      <c r="K271" s="89"/>
      <c r="L271" s="89"/>
      <c r="M271" s="89"/>
      <c r="N271" s="89"/>
      <c r="O271" s="89"/>
      <c r="P271" s="89"/>
      <c r="Q271" s="325"/>
      <c r="R271" s="325"/>
      <c r="S271" s="325"/>
      <c r="T271" s="325"/>
      <c r="U271" s="325"/>
      <c r="V271" s="325"/>
      <c r="W271" s="325"/>
    </row>
    <row r="272" spans="2:23" ht="30" customHeight="1" x14ac:dyDescent="0.35">
      <c r="B272" s="43" t="s">
        <v>66</v>
      </c>
      <c r="C272" s="174" t="s">
        <v>566</v>
      </c>
      <c r="D272" s="180">
        <v>14</v>
      </c>
      <c r="E272" s="179" t="s">
        <v>65</v>
      </c>
      <c r="F272" s="179" t="s">
        <v>567</v>
      </c>
      <c r="G272" s="420">
        <v>33</v>
      </c>
      <c r="H272" s="89"/>
      <c r="I272" s="89"/>
      <c r="J272" s="89"/>
      <c r="K272" s="89"/>
      <c r="L272" s="89"/>
      <c r="M272" s="89"/>
      <c r="N272" s="89"/>
      <c r="O272" s="89"/>
      <c r="P272" s="89"/>
      <c r="Q272" s="325"/>
      <c r="R272" s="325"/>
      <c r="S272" s="325"/>
      <c r="T272" s="325"/>
      <c r="U272" s="325"/>
      <c r="V272" s="325"/>
      <c r="W272" s="325"/>
    </row>
    <row r="273" spans="2:23" ht="30" customHeight="1" x14ac:dyDescent="0.3">
      <c r="B273" s="43" t="s">
        <v>87</v>
      </c>
      <c r="C273" s="174" t="s">
        <v>568</v>
      </c>
      <c r="D273" s="180" t="s">
        <v>65</v>
      </c>
      <c r="E273" s="181">
        <v>44689</v>
      </c>
      <c r="F273" s="179" t="s">
        <v>398</v>
      </c>
      <c r="G273" s="420">
        <v>34</v>
      </c>
    </row>
    <row r="274" spans="2:23" ht="30" customHeight="1" x14ac:dyDescent="0.35">
      <c r="B274" s="43" t="s">
        <v>87</v>
      </c>
      <c r="C274" s="179" t="s">
        <v>258</v>
      </c>
      <c r="D274" s="180" t="s">
        <v>65</v>
      </c>
      <c r="E274" s="52">
        <v>44741</v>
      </c>
      <c r="F274" s="39"/>
      <c r="G274" s="420">
        <v>35</v>
      </c>
      <c r="H274" s="89"/>
      <c r="I274" s="89"/>
      <c r="J274" s="89"/>
      <c r="K274" s="89"/>
      <c r="L274" s="89"/>
      <c r="M274" s="89"/>
      <c r="N274" s="89"/>
      <c r="O274" s="89"/>
      <c r="P274" s="89"/>
      <c r="Q274" s="325"/>
      <c r="R274" s="325"/>
      <c r="S274" s="325"/>
      <c r="T274" s="325"/>
      <c r="U274" s="325"/>
      <c r="V274" s="325"/>
      <c r="W274" s="325"/>
    </row>
    <row r="275" spans="2:23" ht="30" customHeight="1" x14ac:dyDescent="0.35">
      <c r="B275" s="42" t="s">
        <v>87</v>
      </c>
      <c r="C275" s="202" t="s">
        <v>569</v>
      </c>
      <c r="D275" s="178">
        <v>850</v>
      </c>
      <c r="E275" s="49">
        <v>44797</v>
      </c>
      <c r="F275" s="39" t="s">
        <v>398</v>
      </c>
      <c r="G275" s="420">
        <v>36</v>
      </c>
      <c r="H275" s="89"/>
      <c r="I275" s="89"/>
      <c r="J275" s="89"/>
      <c r="K275" s="89"/>
      <c r="L275" s="89"/>
      <c r="M275" s="89"/>
      <c r="N275" s="89"/>
      <c r="O275" s="89"/>
      <c r="P275" s="89"/>
      <c r="Q275" s="325"/>
      <c r="R275" s="325"/>
      <c r="S275" s="325"/>
      <c r="T275" s="325"/>
      <c r="U275" s="325"/>
      <c r="V275" s="325"/>
      <c r="W275" s="325"/>
    </row>
    <row r="276" spans="2:23" ht="30" customHeight="1" x14ac:dyDescent="0.35">
      <c r="B276" s="42" t="s">
        <v>87</v>
      </c>
      <c r="C276" s="250" t="s">
        <v>570</v>
      </c>
      <c r="D276" s="241">
        <v>3</v>
      </c>
      <c r="E276" s="242">
        <v>44888</v>
      </c>
      <c r="F276" s="125"/>
      <c r="G276" s="420">
        <v>37</v>
      </c>
      <c r="H276" s="89"/>
      <c r="I276" s="89"/>
      <c r="J276" s="89"/>
      <c r="K276" s="89"/>
      <c r="L276" s="89"/>
      <c r="M276" s="89"/>
      <c r="N276" s="89"/>
      <c r="O276" s="89"/>
      <c r="P276" s="89"/>
      <c r="Q276" s="325"/>
      <c r="R276" s="325"/>
      <c r="S276" s="325"/>
      <c r="T276" s="325"/>
      <c r="U276" s="325"/>
      <c r="V276" s="325"/>
      <c r="W276" s="325"/>
    </row>
    <row r="277" spans="2:23" ht="101.5" x14ac:dyDescent="0.35">
      <c r="B277" s="175" t="s">
        <v>89</v>
      </c>
      <c r="C277" s="502">
        <v>3509475000</v>
      </c>
      <c r="D277" s="503"/>
      <c r="E277" s="503"/>
      <c r="F277" s="388" t="s">
        <v>571</v>
      </c>
      <c r="G277" s="422">
        <v>38</v>
      </c>
      <c r="H277" s="89"/>
      <c r="I277" s="89"/>
      <c r="J277" s="89"/>
      <c r="K277" s="89"/>
      <c r="L277" s="89"/>
      <c r="M277" s="89"/>
      <c r="N277" s="89"/>
      <c r="O277" s="89"/>
      <c r="P277" s="89"/>
      <c r="Q277" s="325"/>
      <c r="R277" s="325"/>
      <c r="S277" s="325"/>
      <c r="T277" s="325"/>
      <c r="U277" s="325"/>
      <c r="V277" s="325"/>
      <c r="W277" s="325"/>
    </row>
    <row r="278" spans="2:23" ht="28.5" customHeight="1" thickBot="1" x14ac:dyDescent="0.4">
      <c r="B278" s="515" t="s">
        <v>572</v>
      </c>
      <c r="C278" s="516"/>
      <c r="D278" s="516"/>
      <c r="E278" s="516"/>
      <c r="F278" s="516"/>
      <c r="G278" s="517"/>
      <c r="H278" s="89"/>
      <c r="I278" s="89"/>
      <c r="J278" s="89"/>
      <c r="K278" s="89"/>
      <c r="L278" s="89"/>
      <c r="M278" s="89"/>
      <c r="N278" s="89"/>
      <c r="O278" s="89"/>
      <c r="P278" s="89"/>
      <c r="Q278" s="325"/>
      <c r="R278" s="325"/>
      <c r="S278" s="325"/>
      <c r="T278" s="325"/>
      <c r="U278" s="325"/>
      <c r="V278" s="325"/>
      <c r="W278" s="325"/>
    </row>
    <row r="279" spans="2:23" ht="30" customHeight="1" x14ac:dyDescent="0.35">
      <c r="B279" s="13" t="s">
        <v>87</v>
      </c>
      <c r="C279" s="199" t="s">
        <v>573</v>
      </c>
      <c r="D279" s="170">
        <v>800</v>
      </c>
      <c r="E279" s="194">
        <v>44791</v>
      </c>
      <c r="F279" s="23" t="s">
        <v>574</v>
      </c>
      <c r="G279" s="419">
        <v>1</v>
      </c>
      <c r="H279" s="89"/>
      <c r="I279" s="89"/>
      <c r="J279" s="89"/>
      <c r="K279" s="89"/>
      <c r="L279" s="89"/>
      <c r="M279" s="89"/>
      <c r="N279" s="89"/>
      <c r="O279" s="89"/>
      <c r="P279" s="89"/>
      <c r="Q279" s="325"/>
      <c r="R279" s="325"/>
      <c r="S279" s="325"/>
      <c r="T279" s="325"/>
      <c r="U279" s="325"/>
      <c r="V279" s="325"/>
      <c r="W279" s="325"/>
    </row>
    <row r="280" spans="2:23" ht="29.5" thickBot="1" x14ac:dyDescent="0.4">
      <c r="B280" s="80" t="s">
        <v>89</v>
      </c>
      <c r="C280" s="504" t="s">
        <v>65</v>
      </c>
      <c r="D280" s="504"/>
      <c r="E280" s="504"/>
      <c r="F280" s="88" t="s">
        <v>575</v>
      </c>
      <c r="G280" s="213"/>
      <c r="H280" s="89"/>
      <c r="I280" s="89"/>
      <c r="J280" s="89"/>
      <c r="K280" s="89"/>
      <c r="L280" s="89"/>
      <c r="M280" s="89"/>
      <c r="N280" s="89"/>
      <c r="O280" s="89"/>
      <c r="P280" s="89"/>
      <c r="Q280" s="325"/>
      <c r="R280" s="325"/>
      <c r="S280" s="325"/>
      <c r="T280" s="325"/>
      <c r="U280" s="325"/>
      <c r="V280" s="325"/>
      <c r="W280" s="325"/>
    </row>
    <row r="281" spans="2:23" ht="28.5" customHeight="1" thickBot="1" x14ac:dyDescent="0.4">
      <c r="B281" s="493" t="s">
        <v>576</v>
      </c>
      <c r="C281" s="494"/>
      <c r="D281" s="494"/>
      <c r="E281" s="494"/>
      <c r="F281" s="494"/>
      <c r="G281" s="495"/>
      <c r="H281" s="89"/>
      <c r="I281" s="89"/>
      <c r="J281" s="89"/>
      <c r="K281" s="89"/>
      <c r="L281" s="89"/>
      <c r="M281" s="89"/>
      <c r="N281" s="89"/>
      <c r="O281" s="89"/>
      <c r="P281" s="89"/>
      <c r="Q281" s="325"/>
      <c r="R281" s="325"/>
      <c r="S281" s="325"/>
      <c r="T281" s="325"/>
      <c r="U281" s="325"/>
      <c r="V281" s="325"/>
      <c r="W281" s="325"/>
    </row>
    <row r="282" spans="2:23" ht="30" customHeight="1" x14ac:dyDescent="0.35">
      <c r="B282" s="218" t="s">
        <v>49</v>
      </c>
      <c r="C282" s="114" t="s">
        <v>577</v>
      </c>
      <c r="D282" s="165" t="s">
        <v>65</v>
      </c>
      <c r="E282" s="114" t="s">
        <v>65</v>
      </c>
      <c r="F282" s="114" t="s">
        <v>578</v>
      </c>
      <c r="G282" s="423">
        <v>1</v>
      </c>
      <c r="H282" s="89"/>
      <c r="I282" s="89"/>
      <c r="J282" s="89"/>
      <c r="K282" s="89"/>
      <c r="L282" s="89"/>
      <c r="M282" s="89"/>
      <c r="N282" s="89"/>
      <c r="O282" s="89"/>
      <c r="P282" s="89"/>
      <c r="Q282" s="325"/>
      <c r="R282" s="325"/>
      <c r="S282" s="325"/>
      <c r="T282" s="325"/>
      <c r="U282" s="325"/>
      <c r="V282" s="325"/>
      <c r="W282" s="325"/>
    </row>
    <row r="283" spans="2:23" ht="30" customHeight="1" x14ac:dyDescent="0.35">
      <c r="B283" s="85" t="s">
        <v>66</v>
      </c>
      <c r="C283" s="130" t="s">
        <v>579</v>
      </c>
      <c r="D283" s="166">
        <v>50</v>
      </c>
      <c r="E283" s="34" t="s">
        <v>65</v>
      </c>
      <c r="F283" s="34" t="s">
        <v>580</v>
      </c>
      <c r="G283" s="419">
        <v>2</v>
      </c>
      <c r="H283" s="89"/>
      <c r="I283" s="89"/>
      <c r="J283" s="89"/>
      <c r="K283" s="89"/>
      <c r="L283" s="89"/>
      <c r="M283" s="89"/>
      <c r="N283" s="89"/>
      <c r="O283" s="89"/>
      <c r="P283" s="89"/>
      <c r="Q283" s="325"/>
      <c r="R283" s="325"/>
      <c r="S283" s="325"/>
      <c r="T283" s="325"/>
      <c r="U283" s="325"/>
      <c r="V283" s="325"/>
      <c r="W283" s="325"/>
    </row>
    <row r="284" spans="2:23" ht="30" customHeight="1" x14ac:dyDescent="0.35">
      <c r="B284" s="85" t="s">
        <v>87</v>
      </c>
      <c r="C284" s="130" t="s">
        <v>279</v>
      </c>
      <c r="D284" s="166">
        <v>3</v>
      </c>
      <c r="E284" s="35">
        <v>44739</v>
      </c>
      <c r="F284" s="34" t="s">
        <v>581</v>
      </c>
      <c r="G284" s="419">
        <v>3</v>
      </c>
      <c r="H284" s="89"/>
      <c r="I284" s="89"/>
      <c r="J284" s="89"/>
      <c r="K284" s="89"/>
      <c r="L284" s="89"/>
      <c r="M284" s="89"/>
      <c r="N284" s="89"/>
      <c r="O284" s="89"/>
      <c r="P284" s="89"/>
      <c r="Q284" s="325"/>
      <c r="R284" s="325"/>
      <c r="S284" s="325"/>
      <c r="T284" s="325"/>
      <c r="U284" s="325"/>
      <c r="V284" s="325"/>
      <c r="W284" s="325"/>
    </row>
    <row r="285" spans="2:23" ht="30" customHeight="1" x14ac:dyDescent="0.35">
      <c r="B285" s="85" t="s">
        <v>87</v>
      </c>
      <c r="C285" s="130" t="s">
        <v>279</v>
      </c>
      <c r="D285" s="166">
        <v>50</v>
      </c>
      <c r="E285" s="35">
        <v>44743</v>
      </c>
      <c r="F285" s="34"/>
      <c r="G285" s="419">
        <v>4</v>
      </c>
      <c r="H285" s="89"/>
      <c r="I285" s="89"/>
      <c r="J285" s="89"/>
      <c r="K285" s="89"/>
      <c r="L285" s="89"/>
      <c r="M285" s="89"/>
      <c r="N285" s="89"/>
      <c r="O285" s="89"/>
      <c r="P285" s="89"/>
      <c r="Q285" s="325"/>
      <c r="R285" s="325"/>
      <c r="S285" s="325"/>
      <c r="T285" s="325"/>
      <c r="U285" s="325"/>
      <c r="V285" s="325"/>
      <c r="W285" s="325"/>
    </row>
    <row r="286" spans="2:23" ht="30" customHeight="1" x14ac:dyDescent="0.35">
      <c r="B286" s="85" t="s">
        <v>87</v>
      </c>
      <c r="C286" s="130" t="s">
        <v>279</v>
      </c>
      <c r="D286" s="166">
        <v>2</v>
      </c>
      <c r="E286" s="35">
        <v>44771</v>
      </c>
      <c r="F286" s="34" t="s">
        <v>581</v>
      </c>
      <c r="G286" s="419">
        <v>5</v>
      </c>
      <c r="H286" s="89"/>
      <c r="I286" s="89"/>
      <c r="J286" s="89"/>
      <c r="K286" s="89"/>
      <c r="L286" s="89"/>
      <c r="M286" s="89"/>
      <c r="N286" s="89"/>
      <c r="O286" s="89"/>
      <c r="P286" s="89"/>
      <c r="Q286" s="325"/>
      <c r="R286" s="325"/>
      <c r="S286" s="325"/>
      <c r="T286" s="325"/>
      <c r="U286" s="325"/>
      <c r="V286" s="325"/>
      <c r="W286" s="325"/>
    </row>
    <row r="287" spans="2:23" ht="30" customHeight="1" x14ac:dyDescent="0.35">
      <c r="B287" s="85" t="s">
        <v>87</v>
      </c>
      <c r="C287" s="130" t="s">
        <v>582</v>
      </c>
      <c r="D287" s="166">
        <v>24</v>
      </c>
      <c r="E287" s="34" t="s">
        <v>65</v>
      </c>
      <c r="F287" s="34"/>
      <c r="G287" s="419">
        <v>6</v>
      </c>
      <c r="H287" s="89"/>
      <c r="I287" s="89"/>
      <c r="J287" s="89"/>
      <c r="K287" s="89"/>
      <c r="L287" s="89"/>
      <c r="M287" s="89"/>
      <c r="N287" s="89"/>
      <c r="O287" s="89"/>
      <c r="P287" s="89"/>
      <c r="Q287" s="325"/>
      <c r="R287" s="325"/>
      <c r="S287" s="325"/>
      <c r="T287" s="325"/>
      <c r="U287" s="325"/>
      <c r="V287" s="325"/>
      <c r="W287" s="325"/>
    </row>
    <row r="288" spans="2:23" ht="29.5" thickBot="1" x14ac:dyDescent="0.4">
      <c r="B288" s="120" t="s">
        <v>89</v>
      </c>
      <c r="C288" s="496">
        <v>275000000</v>
      </c>
      <c r="D288" s="497"/>
      <c r="E288" s="497"/>
      <c r="F288" s="306" t="s">
        <v>583</v>
      </c>
      <c r="G288" s="411">
        <v>7</v>
      </c>
      <c r="H288" s="89"/>
      <c r="I288" s="89"/>
      <c r="J288" s="89"/>
      <c r="K288" s="89"/>
      <c r="L288" s="89"/>
      <c r="M288" s="89"/>
      <c r="N288" s="89"/>
      <c r="O288" s="89"/>
      <c r="P288" s="89"/>
      <c r="Q288" s="325"/>
      <c r="R288" s="325"/>
      <c r="S288" s="325"/>
      <c r="T288" s="325"/>
      <c r="U288" s="325"/>
      <c r="V288" s="325"/>
      <c r="W288" s="325"/>
    </row>
    <row r="289" spans="2:23" s="115" customFormat="1" ht="14.5" x14ac:dyDescent="0.35">
      <c r="B289" s="89"/>
      <c r="C289" s="89"/>
      <c r="D289" s="89"/>
      <c r="E289" s="89"/>
      <c r="F289" s="89"/>
      <c r="G289" s="89"/>
      <c r="H289" s="89"/>
      <c r="I289" s="89"/>
      <c r="J289" s="89"/>
      <c r="K289" s="89"/>
      <c r="L289" s="89"/>
      <c r="M289" s="89"/>
      <c r="N289" s="89"/>
      <c r="O289" s="89"/>
      <c r="P289" s="89"/>
      <c r="Q289" s="325"/>
      <c r="R289" s="325"/>
      <c r="S289" s="325"/>
      <c r="T289" s="325"/>
      <c r="U289" s="325"/>
      <c r="V289" s="325"/>
      <c r="W289" s="325"/>
    </row>
    <row r="290" spans="2:23" s="115" customFormat="1" ht="14.5" x14ac:dyDescent="0.35">
      <c r="B290" s="89"/>
      <c r="C290" s="89"/>
      <c r="D290" s="89"/>
      <c r="E290" s="89"/>
      <c r="F290" s="89"/>
      <c r="G290" s="89"/>
      <c r="H290" s="89"/>
      <c r="I290" s="89"/>
      <c r="J290" s="89"/>
      <c r="K290" s="89"/>
      <c r="L290" s="89"/>
      <c r="M290" s="89"/>
      <c r="N290" s="89"/>
      <c r="O290" s="89"/>
      <c r="P290" s="89"/>
      <c r="Q290" s="325"/>
      <c r="R290" s="325"/>
      <c r="S290" s="325"/>
      <c r="T290" s="325"/>
      <c r="U290" s="325"/>
      <c r="V290" s="325"/>
      <c r="W290" s="325"/>
    </row>
    <row r="291" spans="2:23" s="115" customFormat="1" ht="14.5" x14ac:dyDescent="0.35">
      <c r="B291" s="89"/>
      <c r="C291" s="89"/>
      <c r="D291" s="89"/>
      <c r="E291" s="89"/>
      <c r="F291" s="89"/>
      <c r="G291" s="89"/>
      <c r="H291" s="89"/>
      <c r="I291" s="89"/>
      <c r="J291" s="89"/>
      <c r="K291" s="89"/>
      <c r="L291" s="89"/>
      <c r="M291" s="89"/>
      <c r="N291" s="89"/>
      <c r="O291" s="89"/>
      <c r="P291" s="89"/>
      <c r="Q291" s="325"/>
      <c r="R291" s="325"/>
      <c r="S291" s="325"/>
      <c r="T291" s="325"/>
      <c r="U291" s="325"/>
      <c r="V291" s="325"/>
      <c r="W291" s="325"/>
    </row>
    <row r="292" spans="2:23" s="115" customFormat="1" ht="14.5" x14ac:dyDescent="0.35">
      <c r="B292" s="89"/>
      <c r="C292" s="89"/>
      <c r="D292" s="89"/>
      <c r="E292" s="89"/>
      <c r="F292" s="89"/>
      <c r="G292" s="89"/>
      <c r="H292" s="89"/>
      <c r="I292" s="89"/>
      <c r="J292" s="89"/>
      <c r="K292" s="89"/>
      <c r="L292" s="89"/>
      <c r="M292" s="89"/>
      <c r="N292" s="89"/>
      <c r="O292" s="89"/>
      <c r="P292" s="89"/>
      <c r="Q292" s="325"/>
      <c r="R292" s="325"/>
      <c r="S292" s="325"/>
      <c r="T292" s="325"/>
      <c r="U292" s="325"/>
      <c r="V292" s="325"/>
      <c r="W292" s="325"/>
    </row>
    <row r="293" spans="2:23" s="115" customFormat="1" ht="14.5" x14ac:dyDescent="0.35">
      <c r="B293" s="89"/>
      <c r="C293" s="89"/>
      <c r="D293" s="89"/>
      <c r="E293" s="89"/>
      <c r="F293" s="89"/>
      <c r="G293" s="89"/>
      <c r="H293" s="89"/>
      <c r="I293" s="89"/>
      <c r="J293" s="89"/>
      <c r="K293" s="89"/>
      <c r="L293" s="89"/>
      <c r="M293" s="89"/>
      <c r="N293" s="89"/>
      <c r="O293" s="89"/>
      <c r="P293" s="89"/>
      <c r="Q293" s="325"/>
      <c r="R293" s="325"/>
      <c r="S293" s="325"/>
      <c r="T293" s="325"/>
      <c r="U293" s="325"/>
      <c r="V293" s="325"/>
      <c r="W293" s="325"/>
    </row>
    <row r="294" spans="2:23" s="115" customFormat="1" ht="14.5" x14ac:dyDescent="0.35">
      <c r="B294" s="89"/>
      <c r="C294" s="89"/>
      <c r="D294" s="89"/>
      <c r="E294" s="89"/>
      <c r="F294" s="89"/>
      <c r="G294" s="89"/>
      <c r="H294" s="89"/>
      <c r="I294" s="89"/>
      <c r="J294" s="89"/>
      <c r="K294" s="89"/>
      <c r="L294" s="89"/>
      <c r="M294" s="89"/>
      <c r="N294" s="89"/>
      <c r="O294" s="89"/>
      <c r="P294" s="89"/>
      <c r="Q294" s="325"/>
      <c r="R294" s="325"/>
      <c r="S294" s="325"/>
      <c r="T294" s="325"/>
      <c r="U294" s="325"/>
      <c r="V294" s="325"/>
      <c r="W294" s="325"/>
    </row>
    <row r="295" spans="2:23" s="115" customFormat="1" ht="14.5" x14ac:dyDescent="0.35">
      <c r="B295" s="89"/>
      <c r="C295" s="89"/>
      <c r="D295" s="89"/>
      <c r="E295" s="89"/>
      <c r="F295" s="89"/>
      <c r="G295" s="89"/>
      <c r="H295" s="89"/>
      <c r="I295" s="89"/>
      <c r="J295" s="89"/>
      <c r="K295" s="89"/>
      <c r="L295" s="89"/>
      <c r="M295" s="89"/>
      <c r="N295" s="89"/>
      <c r="O295" s="89"/>
      <c r="P295" s="89"/>
      <c r="Q295" s="325"/>
      <c r="R295" s="325"/>
      <c r="S295" s="325"/>
      <c r="T295" s="325"/>
      <c r="U295" s="325"/>
      <c r="V295" s="325"/>
      <c r="W295" s="325"/>
    </row>
    <row r="296" spans="2:23" s="115" customFormat="1" ht="14.5" x14ac:dyDescent="0.35">
      <c r="B296" s="89"/>
      <c r="C296" s="89"/>
      <c r="D296" s="89"/>
      <c r="E296" s="89"/>
      <c r="F296" s="89"/>
      <c r="G296" s="89"/>
      <c r="H296" s="89"/>
      <c r="I296" s="89"/>
      <c r="J296" s="89"/>
      <c r="K296" s="89"/>
      <c r="L296" s="89"/>
      <c r="M296" s="89"/>
      <c r="N296" s="89"/>
      <c r="O296" s="89"/>
      <c r="P296" s="89"/>
      <c r="Q296" s="325"/>
      <c r="R296" s="325"/>
      <c r="S296" s="325"/>
      <c r="T296" s="325"/>
      <c r="U296" s="325"/>
      <c r="V296" s="325"/>
      <c r="W296" s="325"/>
    </row>
    <row r="297" spans="2:23" s="115" customFormat="1" ht="14.5" x14ac:dyDescent="0.35">
      <c r="B297" s="89"/>
      <c r="C297" s="89"/>
      <c r="D297" s="89"/>
      <c r="E297" s="89"/>
      <c r="F297" s="89"/>
      <c r="G297" s="89"/>
      <c r="H297" s="89"/>
      <c r="I297" s="89"/>
      <c r="J297" s="89"/>
      <c r="K297" s="89"/>
      <c r="L297" s="89"/>
      <c r="M297" s="89"/>
      <c r="N297" s="89"/>
      <c r="O297" s="89"/>
      <c r="P297" s="89"/>
      <c r="Q297" s="325"/>
      <c r="R297" s="325"/>
      <c r="S297" s="325"/>
      <c r="T297" s="325"/>
      <c r="U297" s="325"/>
      <c r="V297" s="325"/>
      <c r="W297" s="325"/>
    </row>
    <row r="298" spans="2:23" s="115" customFormat="1" ht="14.5" x14ac:dyDescent="0.35">
      <c r="B298" s="89"/>
      <c r="C298" s="89"/>
      <c r="D298" s="89"/>
      <c r="E298" s="89"/>
      <c r="F298" s="89"/>
      <c r="G298" s="89"/>
      <c r="H298" s="89"/>
      <c r="I298" s="89"/>
      <c r="J298" s="89"/>
      <c r="K298" s="89"/>
      <c r="L298" s="89"/>
      <c r="M298" s="89"/>
      <c r="N298" s="89"/>
      <c r="O298" s="89"/>
      <c r="P298" s="89"/>
      <c r="Q298" s="325"/>
      <c r="R298" s="325"/>
      <c r="S298" s="325"/>
      <c r="T298" s="325"/>
      <c r="U298" s="325"/>
      <c r="V298" s="325"/>
      <c r="W298" s="325"/>
    </row>
    <row r="299" spans="2:23" s="115" customFormat="1" ht="14.5" x14ac:dyDescent="0.35">
      <c r="B299" s="89"/>
      <c r="C299" s="89"/>
      <c r="D299" s="89"/>
      <c r="E299" s="89"/>
      <c r="F299" s="89"/>
      <c r="G299" s="89"/>
      <c r="H299" s="89"/>
      <c r="I299" s="89"/>
      <c r="J299" s="89"/>
      <c r="K299" s="89"/>
      <c r="L299" s="89"/>
      <c r="M299" s="89"/>
      <c r="N299" s="89"/>
      <c r="O299" s="89"/>
      <c r="P299" s="89"/>
      <c r="Q299" s="325"/>
      <c r="R299" s="325"/>
      <c r="S299" s="325"/>
      <c r="T299" s="325"/>
      <c r="U299" s="325"/>
      <c r="V299" s="325"/>
      <c r="W299" s="325"/>
    </row>
    <row r="300" spans="2:23" s="115" customFormat="1" ht="14.5" x14ac:dyDescent="0.35">
      <c r="B300" s="89"/>
      <c r="C300" s="89"/>
      <c r="D300" s="89"/>
      <c r="E300" s="89"/>
      <c r="F300" s="89"/>
      <c r="G300" s="89"/>
      <c r="H300" s="89"/>
      <c r="I300" s="89"/>
      <c r="J300" s="89"/>
      <c r="K300" s="89"/>
      <c r="L300" s="89"/>
      <c r="M300" s="89"/>
      <c r="N300" s="89"/>
      <c r="O300" s="89"/>
      <c r="P300" s="89"/>
      <c r="Q300" s="325"/>
      <c r="R300" s="325"/>
      <c r="S300" s="325"/>
      <c r="T300" s="325"/>
      <c r="U300" s="325"/>
      <c r="V300" s="325"/>
      <c r="W300" s="325"/>
    </row>
    <row r="301" spans="2:23" s="115" customFormat="1" ht="14.5" x14ac:dyDescent="0.35">
      <c r="B301" s="89"/>
      <c r="C301" s="89"/>
      <c r="D301" s="89"/>
      <c r="E301" s="89"/>
      <c r="F301" s="89"/>
      <c r="G301" s="89"/>
      <c r="H301" s="89"/>
      <c r="I301" s="89"/>
      <c r="J301" s="89"/>
      <c r="K301" s="89"/>
      <c r="L301" s="89"/>
      <c r="M301" s="89"/>
      <c r="N301" s="89"/>
      <c r="O301" s="89"/>
      <c r="P301" s="89"/>
      <c r="Q301" s="325"/>
      <c r="R301" s="325"/>
      <c r="S301" s="325"/>
      <c r="T301" s="325"/>
      <c r="U301" s="325"/>
      <c r="V301" s="325"/>
      <c r="W301" s="325"/>
    </row>
    <row r="302" spans="2:23" s="115" customFormat="1" ht="14.5" x14ac:dyDescent="0.35">
      <c r="B302" s="89"/>
      <c r="C302" s="89"/>
      <c r="D302" s="89"/>
      <c r="E302" s="89"/>
      <c r="F302" s="89"/>
      <c r="G302" s="89"/>
      <c r="H302" s="89"/>
      <c r="I302" s="89"/>
      <c r="J302" s="89"/>
      <c r="K302" s="89"/>
      <c r="L302" s="89"/>
      <c r="M302" s="89"/>
      <c r="N302" s="89"/>
      <c r="O302" s="89"/>
      <c r="P302" s="89"/>
      <c r="Q302" s="325"/>
      <c r="R302" s="325"/>
      <c r="S302" s="325"/>
      <c r="T302" s="325"/>
      <c r="U302" s="325"/>
      <c r="V302" s="325"/>
      <c r="W302" s="325"/>
    </row>
    <row r="303" spans="2:23" s="115" customFormat="1" ht="14.5" x14ac:dyDescent="0.35">
      <c r="B303" s="89"/>
      <c r="C303" s="89"/>
      <c r="D303" s="89"/>
      <c r="E303" s="89"/>
      <c r="F303" s="89"/>
      <c r="G303" s="89"/>
      <c r="H303" s="89"/>
      <c r="I303" s="89"/>
      <c r="J303" s="89"/>
      <c r="K303" s="89"/>
      <c r="L303" s="89"/>
      <c r="M303" s="89"/>
      <c r="N303" s="89"/>
      <c r="O303" s="89"/>
      <c r="P303" s="89"/>
      <c r="Q303" s="325"/>
      <c r="R303" s="325"/>
      <c r="S303" s="325"/>
      <c r="T303" s="325"/>
      <c r="U303" s="325"/>
      <c r="V303" s="325"/>
      <c r="W303" s="325"/>
    </row>
    <row r="304" spans="2:23" s="115" customFormat="1" ht="14.5" x14ac:dyDescent="0.35">
      <c r="B304" s="89"/>
      <c r="C304" s="89"/>
      <c r="D304" s="89"/>
      <c r="E304" s="89"/>
      <c r="F304" s="89"/>
      <c r="G304" s="89"/>
      <c r="H304" s="89"/>
      <c r="I304" s="89"/>
      <c r="J304" s="89"/>
      <c r="K304" s="89"/>
      <c r="L304" s="89"/>
      <c r="M304" s="89"/>
      <c r="N304" s="89"/>
      <c r="O304" s="89"/>
      <c r="P304" s="89"/>
      <c r="Q304" s="325"/>
      <c r="R304" s="325"/>
      <c r="S304" s="325"/>
      <c r="T304" s="325"/>
      <c r="U304" s="325"/>
      <c r="V304" s="325"/>
      <c r="W304" s="325"/>
    </row>
    <row r="305" spans="2:23" s="115" customFormat="1" ht="14.5" x14ac:dyDescent="0.35">
      <c r="B305" s="89"/>
      <c r="C305" s="89"/>
      <c r="D305" s="89"/>
      <c r="E305" s="89"/>
      <c r="F305" s="89"/>
      <c r="G305" s="89"/>
      <c r="H305" s="89"/>
      <c r="I305" s="89"/>
      <c r="J305" s="89"/>
      <c r="K305" s="89"/>
      <c r="L305" s="89"/>
      <c r="M305" s="89"/>
      <c r="N305" s="89"/>
      <c r="O305" s="89"/>
      <c r="P305" s="89"/>
      <c r="Q305" s="325"/>
      <c r="R305" s="325"/>
      <c r="S305" s="325"/>
      <c r="T305" s="325"/>
      <c r="U305" s="325"/>
      <c r="V305" s="325"/>
      <c r="W305" s="325"/>
    </row>
    <row r="306" spans="2:23" s="115" customFormat="1" ht="14.5" x14ac:dyDescent="0.35">
      <c r="B306" s="89"/>
      <c r="C306" s="89"/>
      <c r="D306" s="89"/>
      <c r="E306" s="89"/>
      <c r="F306" s="89"/>
      <c r="G306" s="89"/>
      <c r="H306" s="89"/>
      <c r="I306" s="89"/>
      <c r="J306" s="89"/>
      <c r="K306" s="89"/>
      <c r="L306" s="89"/>
      <c r="M306" s="89"/>
      <c r="N306" s="89"/>
      <c r="O306" s="89"/>
      <c r="P306" s="89"/>
      <c r="Q306" s="325"/>
      <c r="R306" s="325"/>
      <c r="S306" s="325"/>
      <c r="T306" s="325"/>
      <c r="U306" s="325"/>
      <c r="V306" s="325"/>
      <c r="W306" s="325"/>
    </row>
    <row r="307" spans="2:23" s="115" customFormat="1" ht="14.5" x14ac:dyDescent="0.35">
      <c r="B307" s="89"/>
      <c r="C307" s="89"/>
      <c r="D307" s="89"/>
      <c r="E307" s="89"/>
      <c r="F307" s="89"/>
      <c r="G307" s="89"/>
      <c r="H307" s="89"/>
      <c r="I307" s="89"/>
      <c r="J307" s="89"/>
      <c r="K307" s="89"/>
      <c r="L307" s="89"/>
      <c r="M307" s="89"/>
      <c r="N307" s="89"/>
      <c r="O307" s="89"/>
      <c r="P307" s="89"/>
      <c r="Q307" s="325"/>
      <c r="R307" s="325"/>
      <c r="S307" s="325"/>
      <c r="T307" s="325"/>
      <c r="U307" s="325"/>
      <c r="V307" s="325"/>
      <c r="W307" s="325"/>
    </row>
    <row r="308" spans="2:23" s="115" customFormat="1" ht="14.5" x14ac:dyDescent="0.35">
      <c r="B308" s="89"/>
      <c r="C308" s="89"/>
      <c r="D308" s="89"/>
      <c r="E308" s="89"/>
      <c r="F308" s="89"/>
      <c r="G308" s="89"/>
      <c r="H308" s="89"/>
      <c r="I308" s="89"/>
      <c r="J308" s="89"/>
      <c r="K308" s="89"/>
      <c r="L308" s="89"/>
      <c r="M308" s="89"/>
      <c r="N308" s="89"/>
      <c r="O308" s="89"/>
      <c r="P308" s="89"/>
      <c r="Q308" s="325"/>
      <c r="R308" s="325"/>
      <c r="S308" s="325"/>
      <c r="T308" s="325"/>
      <c r="U308" s="325"/>
      <c r="V308" s="325"/>
      <c r="W308" s="325"/>
    </row>
    <row r="309" spans="2:23" s="115" customFormat="1" ht="14.5" x14ac:dyDescent="0.35">
      <c r="B309" s="89"/>
      <c r="C309" s="89"/>
      <c r="D309" s="89"/>
      <c r="E309" s="89"/>
      <c r="F309" s="89"/>
      <c r="G309" s="89"/>
      <c r="H309" s="89"/>
      <c r="I309" s="89"/>
      <c r="J309" s="89"/>
      <c r="K309" s="89"/>
      <c r="L309" s="89"/>
      <c r="M309" s="89"/>
      <c r="N309" s="89"/>
      <c r="O309" s="89"/>
      <c r="P309" s="89"/>
      <c r="Q309" s="325"/>
      <c r="R309" s="325"/>
      <c r="S309" s="325"/>
      <c r="T309" s="325"/>
      <c r="U309" s="325"/>
      <c r="V309" s="325"/>
      <c r="W309" s="325"/>
    </row>
    <row r="310" spans="2:23" s="115" customFormat="1" ht="14.5" x14ac:dyDescent="0.35">
      <c r="B310" s="89"/>
      <c r="C310" s="89"/>
      <c r="D310" s="89"/>
      <c r="E310" s="89"/>
      <c r="F310" s="89"/>
      <c r="G310" s="89"/>
      <c r="H310" s="89"/>
      <c r="I310" s="89"/>
      <c r="J310" s="89"/>
      <c r="K310" s="89"/>
      <c r="L310" s="89"/>
      <c r="M310" s="89"/>
      <c r="N310" s="89"/>
      <c r="O310" s="89"/>
      <c r="P310" s="89"/>
      <c r="Q310" s="325"/>
      <c r="R310" s="325"/>
      <c r="S310" s="325"/>
      <c r="T310" s="325"/>
      <c r="U310" s="325"/>
      <c r="V310" s="325"/>
      <c r="W310" s="325"/>
    </row>
    <row r="311" spans="2:23" s="115" customFormat="1" ht="14.5" x14ac:dyDescent="0.35">
      <c r="B311" s="89"/>
      <c r="C311" s="89"/>
      <c r="D311" s="89"/>
      <c r="E311" s="89"/>
      <c r="F311" s="89"/>
      <c r="G311" s="89"/>
      <c r="H311" s="89"/>
      <c r="I311" s="89"/>
      <c r="J311" s="89"/>
      <c r="K311" s="89"/>
      <c r="L311" s="89"/>
      <c r="M311" s="89"/>
      <c r="N311" s="89"/>
      <c r="O311" s="89"/>
      <c r="P311" s="89"/>
      <c r="Q311" s="325"/>
      <c r="R311" s="325"/>
      <c r="S311" s="325"/>
      <c r="T311" s="325"/>
      <c r="U311" s="325"/>
      <c r="V311" s="325"/>
      <c r="W311" s="325"/>
    </row>
    <row r="312" spans="2:23" s="115" customFormat="1" ht="14.5" x14ac:dyDescent="0.35">
      <c r="B312" s="89"/>
      <c r="C312" s="89"/>
      <c r="D312" s="89"/>
      <c r="E312" s="89"/>
      <c r="F312" s="89"/>
      <c r="G312" s="89"/>
      <c r="H312" s="89"/>
      <c r="I312" s="89"/>
      <c r="J312" s="89"/>
      <c r="K312" s="89"/>
      <c r="L312" s="89"/>
      <c r="M312" s="89"/>
      <c r="N312" s="89"/>
      <c r="O312" s="89"/>
      <c r="P312" s="89"/>
      <c r="Q312" s="325"/>
      <c r="R312" s="325"/>
      <c r="S312" s="325"/>
      <c r="T312" s="325"/>
      <c r="U312" s="325"/>
      <c r="V312" s="325"/>
      <c r="W312" s="325"/>
    </row>
    <row r="313" spans="2:23" s="115" customFormat="1" ht="14.5" x14ac:dyDescent="0.35">
      <c r="B313" s="89"/>
      <c r="C313" s="89"/>
      <c r="D313" s="89"/>
      <c r="E313" s="89"/>
      <c r="F313" s="89"/>
      <c r="G313" s="89"/>
      <c r="H313" s="89"/>
      <c r="I313" s="89"/>
      <c r="J313" s="89"/>
      <c r="K313" s="89"/>
      <c r="L313" s="89"/>
      <c r="M313" s="89"/>
      <c r="N313" s="89"/>
      <c r="O313" s="89"/>
      <c r="P313" s="89"/>
      <c r="Q313" s="325"/>
      <c r="R313" s="325"/>
      <c r="S313" s="325"/>
      <c r="T313" s="325"/>
      <c r="U313" s="325"/>
      <c r="V313" s="325"/>
      <c r="W313" s="325"/>
    </row>
    <row r="314" spans="2:23" s="115" customFormat="1" ht="14.5" x14ac:dyDescent="0.35">
      <c r="B314" s="89"/>
      <c r="C314" s="89"/>
      <c r="D314" s="89"/>
      <c r="E314" s="89"/>
      <c r="F314" s="89"/>
      <c r="G314" s="89"/>
      <c r="H314" s="89"/>
      <c r="I314" s="89"/>
      <c r="J314" s="89"/>
      <c r="K314" s="89"/>
      <c r="L314" s="89"/>
      <c r="M314" s="89"/>
      <c r="N314" s="89"/>
      <c r="O314" s="89"/>
      <c r="P314" s="89"/>
      <c r="Q314" s="325"/>
      <c r="R314" s="325"/>
      <c r="S314" s="325"/>
      <c r="T314" s="325"/>
      <c r="U314" s="325"/>
      <c r="V314" s="325"/>
      <c r="W314" s="325"/>
    </row>
    <row r="315" spans="2:23" s="115" customFormat="1" ht="14.5" x14ac:dyDescent="0.35">
      <c r="B315" s="89"/>
      <c r="C315" s="89"/>
      <c r="D315" s="89"/>
      <c r="E315" s="89"/>
      <c r="F315" s="89"/>
      <c r="G315" s="89"/>
      <c r="H315" s="89"/>
      <c r="I315" s="89"/>
      <c r="J315" s="89"/>
      <c r="K315" s="89"/>
      <c r="L315" s="89"/>
      <c r="M315" s="89"/>
      <c r="N315" s="89"/>
      <c r="O315" s="89"/>
      <c r="P315" s="89"/>
      <c r="Q315" s="325"/>
      <c r="R315" s="325"/>
      <c r="S315" s="325"/>
      <c r="T315" s="325"/>
      <c r="U315" s="325"/>
      <c r="V315" s="325"/>
      <c r="W315" s="325"/>
    </row>
    <row r="316" spans="2:23" s="340" customFormat="1" ht="14.5" x14ac:dyDescent="0.35">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row>
    <row r="317" spans="2:23" s="340" customFormat="1" ht="14.5" x14ac:dyDescent="0.35">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row>
    <row r="318" spans="2:23" s="340" customFormat="1" ht="14.5" x14ac:dyDescent="0.35">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row>
    <row r="319" spans="2:23" s="340" customFormat="1" ht="14.5" x14ac:dyDescent="0.35">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row>
    <row r="320" spans="2:23" s="340" customFormat="1" ht="14.5" x14ac:dyDescent="0.35">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row>
    <row r="321" spans="2:23" s="340" customFormat="1" ht="14.5" x14ac:dyDescent="0.35">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row>
    <row r="322" spans="2:23" s="340" customFormat="1" ht="14.5" x14ac:dyDescent="0.35">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row>
    <row r="323" spans="2:23" s="340" customFormat="1" ht="14.5" x14ac:dyDescent="0.35">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row>
    <row r="324" spans="2:23" s="340" customFormat="1" ht="14.5" x14ac:dyDescent="0.35">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row>
    <row r="325" spans="2:23" s="340" customFormat="1" ht="14.5" x14ac:dyDescent="0.35">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row>
    <row r="326" spans="2:23" s="340" customFormat="1" ht="14.5" x14ac:dyDescent="0.35">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row>
    <row r="327" spans="2:23" s="340" customFormat="1" ht="14.5" x14ac:dyDescent="0.35">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row>
    <row r="328" spans="2:23" s="340" customFormat="1" ht="14.5" x14ac:dyDescent="0.35">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row>
    <row r="329" spans="2:23" s="340" customFormat="1" ht="14.5" x14ac:dyDescent="0.35">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row>
    <row r="330" spans="2:23" s="340" customFormat="1" ht="14.5" x14ac:dyDescent="0.35">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row>
    <row r="331" spans="2:23" s="340" customFormat="1" ht="14.5" x14ac:dyDescent="0.35">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row>
    <row r="332" spans="2:23" s="340" customFormat="1" ht="14.5" x14ac:dyDescent="0.35">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row>
    <row r="333" spans="2:23" s="340" customFormat="1" ht="14.5" x14ac:dyDescent="0.35">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row>
    <row r="334" spans="2:23" s="340" customFormat="1" ht="14.5" x14ac:dyDescent="0.35">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row>
    <row r="335" spans="2:23" s="340" customFormat="1" ht="14.5" x14ac:dyDescent="0.35">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row>
    <row r="336" spans="2:23" s="340" customFormat="1" ht="14.5" x14ac:dyDescent="0.35">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row>
    <row r="337" spans="2:23" s="340" customFormat="1" ht="14.5" x14ac:dyDescent="0.35">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row>
    <row r="338" spans="2:23" s="340" customFormat="1" ht="14.5" x14ac:dyDescent="0.35">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row>
    <row r="339" spans="2:23" s="340" customFormat="1" ht="14.5" x14ac:dyDescent="0.35">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row>
    <row r="340" spans="2:23" s="340" customFormat="1" ht="14.5" x14ac:dyDescent="0.35">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row>
    <row r="341" spans="2:23" s="340" customFormat="1" ht="14.5" x14ac:dyDescent="0.35">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row>
    <row r="342" spans="2:23" s="340" customFormat="1" ht="14.5" x14ac:dyDescent="0.35">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row>
    <row r="343" spans="2:23" s="340" customFormat="1" ht="14.5" x14ac:dyDescent="0.35">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row>
    <row r="344" spans="2:23" s="340" customFormat="1" ht="14.5" x14ac:dyDescent="0.35">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row>
    <row r="345" spans="2:23" s="340" customFormat="1" ht="14.5" x14ac:dyDescent="0.35">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row>
    <row r="346" spans="2:23" s="340" customFormat="1" ht="14.5" x14ac:dyDescent="0.35">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row>
    <row r="347" spans="2:23" ht="14.5" x14ac:dyDescent="0.35">
      <c r="B347" s="3"/>
      <c r="C347" s="3"/>
      <c r="D347" s="3"/>
      <c r="E347" s="3"/>
      <c r="F347" s="3"/>
      <c r="G347" s="3"/>
      <c r="H347" s="89"/>
      <c r="I347" s="89"/>
      <c r="J347" s="89"/>
      <c r="K347" s="89"/>
      <c r="L347" s="89"/>
      <c r="M347" s="89"/>
      <c r="N347" s="89"/>
      <c r="O347" s="89"/>
      <c r="P347" s="89"/>
      <c r="Q347" s="325"/>
      <c r="R347" s="325"/>
      <c r="S347" s="325"/>
      <c r="T347" s="325"/>
      <c r="U347" s="325"/>
      <c r="V347" s="325"/>
      <c r="W347" s="325"/>
    </row>
    <row r="348" spans="2:23" ht="14.5" x14ac:dyDescent="0.35">
      <c r="B348" s="3"/>
      <c r="C348" s="3"/>
      <c r="D348" s="3"/>
      <c r="E348" s="3"/>
      <c r="F348" s="3"/>
      <c r="G348" s="3"/>
      <c r="H348" s="89"/>
      <c r="I348" s="89"/>
      <c r="J348" s="89"/>
      <c r="K348" s="89"/>
      <c r="L348" s="89"/>
      <c r="M348" s="89"/>
      <c r="N348" s="89"/>
      <c r="O348" s="89"/>
      <c r="P348" s="89"/>
      <c r="Q348" s="325"/>
      <c r="R348" s="325"/>
      <c r="S348" s="325"/>
      <c r="T348" s="325"/>
      <c r="U348" s="325"/>
      <c r="V348" s="325"/>
      <c r="W348" s="325"/>
    </row>
    <row r="349" spans="2:23" ht="14.5" x14ac:dyDescent="0.35">
      <c r="B349" s="3"/>
      <c r="C349" s="3"/>
      <c r="D349" s="3"/>
      <c r="E349" s="3"/>
      <c r="F349" s="3"/>
      <c r="G349" s="3"/>
      <c r="H349" s="89"/>
      <c r="I349" s="89"/>
      <c r="J349" s="89"/>
      <c r="K349" s="89"/>
      <c r="L349" s="89"/>
      <c r="M349" s="89"/>
      <c r="N349" s="89"/>
      <c r="O349" s="89"/>
      <c r="P349" s="89"/>
      <c r="Q349" s="325"/>
      <c r="R349" s="325"/>
      <c r="S349" s="325"/>
      <c r="T349" s="325"/>
      <c r="U349" s="325"/>
      <c r="V349" s="325"/>
      <c r="W349" s="325"/>
    </row>
    <row r="350" spans="2:23" ht="14.5" x14ac:dyDescent="0.35">
      <c r="B350" s="3"/>
      <c r="C350" s="3"/>
      <c r="D350" s="3"/>
      <c r="E350" s="3"/>
      <c r="F350" s="3"/>
      <c r="G350" s="3"/>
      <c r="H350" s="89"/>
      <c r="I350" s="89"/>
      <c r="J350" s="89"/>
      <c r="K350" s="89"/>
      <c r="L350" s="89"/>
      <c r="M350" s="89"/>
      <c r="N350" s="89"/>
      <c r="O350" s="89"/>
      <c r="P350" s="89"/>
      <c r="Q350" s="325"/>
      <c r="R350" s="325"/>
      <c r="S350" s="325"/>
      <c r="T350" s="325"/>
      <c r="U350" s="325"/>
      <c r="V350" s="325"/>
      <c r="W350" s="325"/>
    </row>
    <row r="351" spans="2:23" ht="14.5" x14ac:dyDescent="0.35">
      <c r="B351" s="3"/>
      <c r="C351" s="3"/>
      <c r="D351" s="3"/>
      <c r="E351" s="3"/>
      <c r="F351" s="3"/>
      <c r="G351" s="3"/>
      <c r="H351" s="89"/>
      <c r="I351" s="89"/>
      <c r="J351" s="89"/>
      <c r="K351" s="89"/>
      <c r="L351" s="89"/>
      <c r="M351" s="89"/>
      <c r="N351" s="89"/>
      <c r="O351" s="89"/>
      <c r="P351" s="89"/>
      <c r="Q351" s="325"/>
      <c r="R351" s="325"/>
      <c r="S351" s="325"/>
      <c r="T351" s="325"/>
      <c r="U351" s="325"/>
      <c r="V351" s="325"/>
      <c r="W351" s="325"/>
    </row>
    <row r="352" spans="2:23" ht="14.5" x14ac:dyDescent="0.35">
      <c r="B352" s="3"/>
      <c r="C352" s="3"/>
      <c r="D352" s="3"/>
      <c r="E352" s="3"/>
      <c r="F352" s="3"/>
      <c r="G352" s="3"/>
      <c r="H352" s="89"/>
      <c r="I352" s="89"/>
      <c r="J352" s="89"/>
      <c r="K352" s="89"/>
      <c r="L352" s="89"/>
      <c r="M352" s="89"/>
      <c r="N352" s="89"/>
      <c r="O352" s="89"/>
      <c r="P352" s="89"/>
      <c r="Q352" s="325"/>
      <c r="R352" s="325"/>
      <c r="S352" s="325"/>
      <c r="T352" s="325"/>
      <c r="U352" s="325"/>
      <c r="V352" s="325"/>
      <c r="W352" s="325"/>
    </row>
    <row r="353" spans="2:23" ht="14.5" x14ac:dyDescent="0.35">
      <c r="B353" s="3"/>
      <c r="C353" s="3"/>
      <c r="D353" s="3"/>
      <c r="E353" s="3"/>
      <c r="F353" s="3"/>
      <c r="G353" s="3"/>
      <c r="H353" s="89"/>
      <c r="I353" s="89"/>
      <c r="J353" s="89"/>
      <c r="K353" s="89"/>
      <c r="L353" s="89"/>
      <c r="M353" s="89"/>
      <c r="N353" s="89"/>
      <c r="O353" s="89"/>
      <c r="P353" s="89"/>
      <c r="Q353" s="325"/>
      <c r="R353" s="325"/>
      <c r="S353" s="325"/>
      <c r="T353" s="325"/>
      <c r="U353" s="325"/>
      <c r="V353" s="325"/>
      <c r="W353" s="325"/>
    </row>
    <row r="354" spans="2:23" ht="14.5" x14ac:dyDescent="0.35">
      <c r="B354" s="3"/>
      <c r="C354" s="3"/>
      <c r="D354" s="3"/>
      <c r="E354" s="3"/>
      <c r="F354" s="3"/>
      <c r="G354" s="3"/>
      <c r="H354" s="89"/>
      <c r="I354" s="89"/>
      <c r="J354" s="89"/>
      <c r="K354" s="89"/>
      <c r="L354" s="89"/>
      <c r="M354" s="89"/>
      <c r="N354" s="89"/>
      <c r="O354" s="89"/>
      <c r="P354" s="89"/>
      <c r="Q354" s="325"/>
      <c r="R354" s="325"/>
      <c r="S354" s="325"/>
      <c r="T354" s="325"/>
      <c r="U354" s="325"/>
      <c r="V354" s="325"/>
      <c r="W354" s="325"/>
    </row>
    <row r="355" spans="2:23" ht="14.5" x14ac:dyDescent="0.35">
      <c r="B355" s="3"/>
      <c r="C355" s="3"/>
      <c r="D355" s="3"/>
      <c r="E355" s="3"/>
      <c r="F355" s="3"/>
      <c r="G355" s="3"/>
      <c r="H355" s="89"/>
      <c r="I355" s="89"/>
      <c r="J355" s="89"/>
      <c r="K355" s="89"/>
      <c r="L355" s="89"/>
      <c r="M355" s="89"/>
      <c r="N355" s="89"/>
      <c r="O355" s="89"/>
      <c r="P355" s="89"/>
      <c r="Q355" s="325"/>
      <c r="R355" s="325"/>
      <c r="S355" s="325"/>
      <c r="T355" s="325"/>
      <c r="U355" s="325"/>
      <c r="V355" s="325"/>
      <c r="W355" s="325"/>
    </row>
    <row r="356" spans="2:23" ht="14.5" x14ac:dyDescent="0.35">
      <c r="B356" s="3"/>
      <c r="C356" s="3"/>
      <c r="D356" s="3"/>
      <c r="E356" s="3"/>
      <c r="F356" s="3"/>
      <c r="G356" s="3"/>
      <c r="H356" s="89"/>
      <c r="I356" s="89"/>
      <c r="J356" s="89"/>
      <c r="K356" s="89"/>
      <c r="L356" s="89"/>
      <c r="M356" s="89"/>
      <c r="N356" s="89"/>
      <c r="O356" s="89"/>
      <c r="P356" s="89"/>
      <c r="Q356" s="325"/>
      <c r="R356" s="325"/>
      <c r="S356" s="325"/>
      <c r="T356" s="325"/>
      <c r="U356" s="325"/>
      <c r="V356" s="325"/>
      <c r="W356" s="325"/>
    </row>
    <row r="357" spans="2:23" ht="14.5" x14ac:dyDescent="0.35">
      <c r="B357" s="3"/>
      <c r="C357" s="3"/>
      <c r="D357" s="3"/>
      <c r="E357" s="3"/>
      <c r="F357" s="3"/>
      <c r="G357" s="3"/>
      <c r="H357" s="89"/>
      <c r="I357" s="89"/>
      <c r="J357" s="89"/>
      <c r="K357" s="89"/>
      <c r="L357" s="89"/>
      <c r="M357" s="89"/>
      <c r="N357" s="89"/>
      <c r="O357" s="89"/>
      <c r="P357" s="89"/>
      <c r="Q357" s="325"/>
      <c r="R357" s="325"/>
      <c r="S357" s="325"/>
      <c r="T357" s="325"/>
      <c r="U357" s="325"/>
      <c r="V357" s="325"/>
      <c r="W357" s="325"/>
    </row>
    <row r="358" spans="2:23" ht="14.5" x14ac:dyDescent="0.35">
      <c r="B358" s="3"/>
      <c r="C358" s="3"/>
      <c r="D358" s="3"/>
      <c r="E358" s="3"/>
      <c r="F358" s="3"/>
      <c r="G358" s="3"/>
      <c r="H358" s="89"/>
      <c r="I358" s="89"/>
      <c r="J358" s="89"/>
      <c r="K358" s="89"/>
      <c r="L358" s="89"/>
      <c r="M358" s="89"/>
      <c r="N358" s="89"/>
      <c r="O358" s="89"/>
      <c r="P358" s="89"/>
      <c r="Q358" s="325"/>
      <c r="R358" s="325"/>
      <c r="S358" s="325"/>
      <c r="T358" s="325"/>
      <c r="U358" s="325"/>
      <c r="V358" s="325"/>
      <c r="W358" s="325"/>
    </row>
    <row r="359" spans="2:23" ht="14.5" x14ac:dyDescent="0.35">
      <c r="B359" s="3"/>
      <c r="C359" s="3"/>
      <c r="D359" s="3"/>
      <c r="E359" s="3"/>
      <c r="F359" s="3"/>
      <c r="G359" s="3"/>
      <c r="H359" s="89"/>
      <c r="I359" s="89"/>
      <c r="J359" s="89"/>
      <c r="K359" s="89"/>
      <c r="L359" s="89"/>
      <c r="M359" s="89"/>
      <c r="N359" s="89"/>
      <c r="O359" s="89"/>
      <c r="P359" s="89"/>
      <c r="Q359" s="325"/>
      <c r="R359" s="325"/>
      <c r="S359" s="325"/>
      <c r="T359" s="325"/>
      <c r="U359" s="325"/>
      <c r="V359" s="325"/>
      <c r="W359" s="325"/>
    </row>
    <row r="360" spans="2:23" ht="14.5" x14ac:dyDescent="0.35">
      <c r="B360" s="3"/>
      <c r="C360" s="3"/>
      <c r="D360" s="3"/>
      <c r="E360" s="3"/>
      <c r="F360" s="3"/>
      <c r="G360" s="3"/>
      <c r="H360" s="89"/>
      <c r="I360" s="89"/>
      <c r="J360" s="89"/>
      <c r="K360" s="89"/>
      <c r="L360" s="89"/>
      <c r="M360" s="89"/>
      <c r="N360" s="89"/>
      <c r="O360" s="89"/>
      <c r="P360" s="89"/>
      <c r="Q360" s="325"/>
      <c r="R360" s="325"/>
      <c r="S360" s="325"/>
      <c r="T360" s="325"/>
      <c r="U360" s="325"/>
      <c r="V360" s="325"/>
      <c r="W360" s="325"/>
    </row>
    <row r="361" spans="2:23" ht="14.5" x14ac:dyDescent="0.35">
      <c r="B361" s="3"/>
      <c r="C361" s="3"/>
      <c r="D361" s="3"/>
      <c r="E361" s="3"/>
      <c r="F361" s="3"/>
      <c r="G361" s="3"/>
      <c r="H361" s="89"/>
      <c r="I361" s="89"/>
      <c r="J361" s="89"/>
      <c r="K361" s="89"/>
      <c r="L361" s="89"/>
      <c r="M361" s="89"/>
      <c r="N361" s="89"/>
      <c r="O361" s="89"/>
      <c r="P361" s="89"/>
      <c r="Q361" s="325"/>
      <c r="R361" s="325"/>
      <c r="S361" s="325"/>
      <c r="T361" s="325"/>
      <c r="U361" s="325"/>
      <c r="V361" s="325"/>
      <c r="W361" s="325"/>
    </row>
    <row r="362" spans="2:23" ht="14.5" x14ac:dyDescent="0.35">
      <c r="B362" s="3"/>
      <c r="C362" s="3"/>
      <c r="D362" s="3"/>
      <c r="E362" s="3"/>
      <c r="F362" s="3"/>
      <c r="G362" s="3"/>
      <c r="H362" s="89"/>
      <c r="I362" s="89"/>
      <c r="J362" s="89"/>
      <c r="K362" s="89"/>
      <c r="L362" s="89"/>
      <c r="M362" s="89"/>
      <c r="N362" s="89"/>
      <c r="O362" s="89"/>
      <c r="P362" s="89"/>
      <c r="Q362" s="325"/>
      <c r="R362" s="325"/>
      <c r="S362" s="325"/>
      <c r="T362" s="325"/>
      <c r="U362" s="325"/>
      <c r="V362" s="325"/>
      <c r="W362" s="325"/>
    </row>
    <row r="363" spans="2:23" ht="14.5" x14ac:dyDescent="0.35">
      <c r="B363" s="3"/>
      <c r="C363" s="3"/>
      <c r="D363" s="3"/>
      <c r="E363" s="3"/>
      <c r="F363" s="3"/>
      <c r="G363" s="3"/>
      <c r="H363" s="89"/>
      <c r="I363" s="89"/>
      <c r="J363" s="89"/>
      <c r="K363" s="89"/>
      <c r="L363" s="89"/>
      <c r="M363" s="89"/>
      <c r="N363" s="89"/>
      <c r="O363" s="89"/>
      <c r="P363" s="89"/>
      <c r="Q363" s="325"/>
      <c r="R363" s="325"/>
      <c r="S363" s="325"/>
      <c r="T363" s="325"/>
      <c r="U363" s="325"/>
      <c r="V363" s="325"/>
      <c r="W363" s="325"/>
    </row>
    <row r="364" spans="2:23" ht="14.5" x14ac:dyDescent="0.35">
      <c r="B364" s="3"/>
      <c r="C364" s="3"/>
      <c r="D364" s="3"/>
      <c r="E364" s="3"/>
      <c r="F364" s="3"/>
      <c r="G364" s="3"/>
      <c r="H364" s="89"/>
      <c r="I364" s="89"/>
      <c r="J364" s="89"/>
      <c r="K364" s="89"/>
      <c r="L364" s="89"/>
      <c r="M364" s="89"/>
      <c r="N364" s="89"/>
      <c r="O364" s="89"/>
      <c r="P364" s="89"/>
      <c r="Q364" s="325"/>
      <c r="R364" s="325"/>
      <c r="S364" s="325"/>
      <c r="T364" s="325"/>
      <c r="U364" s="325"/>
      <c r="V364" s="325"/>
      <c r="W364" s="325"/>
    </row>
    <row r="365" spans="2:23" ht="14.5" x14ac:dyDescent="0.35">
      <c r="B365" s="3"/>
      <c r="C365" s="3"/>
      <c r="D365" s="3"/>
      <c r="E365" s="3"/>
      <c r="F365" s="3"/>
      <c r="G365" s="3"/>
      <c r="H365" s="89"/>
      <c r="I365" s="89"/>
      <c r="J365" s="89"/>
      <c r="K365" s="89"/>
      <c r="L365" s="89"/>
      <c r="M365" s="89"/>
      <c r="N365" s="89"/>
      <c r="O365" s="89"/>
      <c r="P365" s="89"/>
      <c r="Q365" s="325"/>
      <c r="R365" s="325"/>
      <c r="S365" s="325"/>
      <c r="T365" s="325"/>
      <c r="U365" s="325"/>
      <c r="V365" s="325"/>
      <c r="W365" s="325"/>
    </row>
    <row r="366" spans="2:23" ht="14.5" x14ac:dyDescent="0.35">
      <c r="B366" s="3"/>
      <c r="C366" s="3"/>
      <c r="D366" s="3"/>
      <c r="E366" s="3"/>
      <c r="F366" s="3"/>
      <c r="G366" s="3"/>
      <c r="H366" s="89"/>
      <c r="I366" s="89"/>
      <c r="J366" s="89"/>
      <c r="K366" s="89"/>
      <c r="L366" s="89"/>
      <c r="M366" s="89"/>
      <c r="N366" s="89"/>
      <c r="O366" s="89"/>
      <c r="P366" s="89"/>
      <c r="Q366" s="325"/>
      <c r="R366" s="325"/>
      <c r="S366" s="325"/>
      <c r="T366" s="325"/>
      <c r="U366" s="325"/>
      <c r="V366" s="325"/>
      <c r="W366" s="325"/>
    </row>
    <row r="367" spans="2:23" ht="14.5" x14ac:dyDescent="0.35">
      <c r="B367" s="3"/>
      <c r="C367" s="3"/>
      <c r="D367" s="3"/>
      <c r="E367" s="3"/>
      <c r="F367" s="3"/>
      <c r="G367" s="3"/>
      <c r="H367" s="89"/>
      <c r="I367" s="89"/>
      <c r="J367" s="89"/>
      <c r="K367" s="89"/>
      <c r="L367" s="89"/>
      <c r="M367" s="89"/>
      <c r="N367" s="89"/>
      <c r="O367" s="89"/>
      <c r="P367" s="89"/>
      <c r="Q367" s="325"/>
      <c r="R367" s="325"/>
      <c r="S367" s="325"/>
      <c r="T367" s="325"/>
      <c r="U367" s="325"/>
      <c r="V367" s="325"/>
      <c r="W367" s="325"/>
    </row>
    <row r="368" spans="2:23" ht="14.5" x14ac:dyDescent="0.35">
      <c r="B368" s="3"/>
      <c r="C368" s="3"/>
      <c r="D368" s="3"/>
      <c r="E368" s="3"/>
      <c r="F368" s="3"/>
      <c r="G368" s="3"/>
      <c r="H368" s="89"/>
      <c r="I368" s="89"/>
      <c r="J368" s="89"/>
      <c r="K368" s="89"/>
      <c r="L368" s="89"/>
      <c r="M368" s="89"/>
      <c r="N368" s="89"/>
      <c r="O368" s="89"/>
      <c r="P368" s="89"/>
      <c r="Q368" s="325"/>
      <c r="R368" s="325"/>
      <c r="S368" s="325"/>
      <c r="T368" s="325"/>
      <c r="U368" s="325"/>
      <c r="V368" s="325"/>
      <c r="W368" s="325"/>
    </row>
    <row r="369" spans="2:23" ht="14.5" x14ac:dyDescent="0.35">
      <c r="B369" s="3"/>
      <c r="C369" s="3"/>
      <c r="D369" s="3"/>
      <c r="E369" s="3"/>
      <c r="F369" s="3"/>
      <c r="G369" s="3"/>
      <c r="H369" s="89"/>
      <c r="I369" s="89"/>
      <c r="J369" s="89"/>
      <c r="K369" s="89"/>
      <c r="L369" s="89"/>
      <c r="M369" s="89"/>
      <c r="N369" s="89"/>
      <c r="O369" s="89"/>
      <c r="P369" s="89"/>
      <c r="Q369" s="325"/>
      <c r="R369" s="325"/>
      <c r="S369" s="325"/>
      <c r="T369" s="325"/>
      <c r="U369" s="325"/>
      <c r="V369" s="325"/>
      <c r="W369" s="325"/>
    </row>
    <row r="370" spans="2:23" ht="14.5" x14ac:dyDescent="0.35">
      <c r="B370" s="3"/>
      <c r="C370" s="3"/>
      <c r="D370" s="3"/>
      <c r="E370" s="3"/>
      <c r="F370" s="3"/>
      <c r="G370" s="3"/>
      <c r="H370" s="89"/>
      <c r="I370" s="89"/>
      <c r="J370" s="89"/>
      <c r="K370" s="89"/>
      <c r="L370" s="89"/>
      <c r="M370" s="89"/>
      <c r="N370" s="89"/>
      <c r="O370" s="89"/>
      <c r="P370" s="89"/>
      <c r="Q370" s="325"/>
      <c r="R370" s="325"/>
      <c r="S370" s="325"/>
      <c r="T370" s="325"/>
      <c r="U370" s="325"/>
      <c r="V370" s="325"/>
      <c r="W370" s="325"/>
    </row>
    <row r="371" spans="2:23" ht="14.5" x14ac:dyDescent="0.35">
      <c r="B371" s="3"/>
      <c r="C371" s="3"/>
      <c r="D371" s="3"/>
      <c r="E371" s="3"/>
      <c r="F371" s="3"/>
      <c r="G371" s="3"/>
      <c r="H371" s="89"/>
      <c r="I371" s="89"/>
      <c r="J371" s="89"/>
      <c r="K371" s="89"/>
      <c r="L371" s="89"/>
      <c r="M371" s="89"/>
      <c r="N371" s="89"/>
      <c r="O371" s="89"/>
      <c r="P371" s="89"/>
      <c r="Q371" s="325"/>
      <c r="R371" s="325"/>
      <c r="S371" s="325"/>
      <c r="T371" s="325"/>
      <c r="U371" s="325"/>
      <c r="V371" s="325"/>
      <c r="W371" s="325"/>
    </row>
    <row r="372" spans="2:23" ht="14.5" x14ac:dyDescent="0.35">
      <c r="B372" s="3"/>
      <c r="C372" s="3"/>
      <c r="D372" s="3"/>
      <c r="E372" s="3"/>
      <c r="F372" s="3"/>
      <c r="G372" s="3"/>
      <c r="H372" s="89"/>
      <c r="I372" s="89"/>
      <c r="J372" s="89"/>
      <c r="K372" s="89"/>
      <c r="L372" s="89"/>
      <c r="M372" s="89"/>
      <c r="N372" s="89"/>
      <c r="O372" s="89"/>
      <c r="P372" s="89"/>
      <c r="Q372" s="325"/>
      <c r="R372" s="325"/>
      <c r="S372" s="325"/>
      <c r="T372" s="325"/>
      <c r="U372" s="325"/>
      <c r="V372" s="325"/>
      <c r="W372" s="325"/>
    </row>
    <row r="373" spans="2:23" ht="14.5" x14ac:dyDescent="0.35">
      <c r="B373" s="3"/>
      <c r="C373" s="3"/>
      <c r="D373" s="3"/>
      <c r="E373" s="3"/>
      <c r="F373" s="3"/>
      <c r="G373" s="3"/>
      <c r="H373" s="89"/>
      <c r="I373" s="89"/>
      <c r="J373" s="89"/>
      <c r="K373" s="89"/>
      <c r="L373" s="89"/>
      <c r="M373" s="89"/>
      <c r="N373" s="89"/>
      <c r="O373" s="89"/>
      <c r="P373" s="89"/>
      <c r="Q373" s="325"/>
      <c r="R373" s="325"/>
      <c r="S373" s="325"/>
      <c r="T373" s="325"/>
      <c r="U373" s="325"/>
      <c r="V373" s="325"/>
      <c r="W373" s="325"/>
    </row>
    <row r="374" spans="2:23" ht="14.5" x14ac:dyDescent="0.35">
      <c r="B374" s="3"/>
      <c r="C374" s="3"/>
      <c r="D374" s="3"/>
      <c r="E374" s="3"/>
      <c r="F374" s="3"/>
      <c r="G374" s="3"/>
      <c r="H374" s="89"/>
      <c r="I374" s="89"/>
      <c r="J374" s="89"/>
      <c r="K374" s="89"/>
      <c r="L374" s="89"/>
      <c r="M374" s="89"/>
      <c r="N374" s="89"/>
      <c r="O374" s="89"/>
      <c r="P374" s="89"/>
      <c r="Q374" s="325"/>
      <c r="R374" s="325"/>
      <c r="S374" s="325"/>
      <c r="T374" s="325"/>
      <c r="U374" s="325"/>
      <c r="V374" s="325"/>
      <c r="W374" s="325"/>
    </row>
    <row r="375" spans="2:23" ht="14.5" x14ac:dyDescent="0.35">
      <c r="B375" s="3"/>
      <c r="C375" s="3"/>
      <c r="D375" s="3"/>
      <c r="E375" s="3"/>
      <c r="F375" s="3"/>
      <c r="G375" s="3"/>
      <c r="H375" s="89"/>
      <c r="I375" s="89"/>
      <c r="J375" s="89"/>
      <c r="K375" s="89"/>
      <c r="L375" s="89"/>
      <c r="M375" s="89"/>
      <c r="N375" s="89"/>
      <c r="O375" s="89"/>
      <c r="P375" s="89"/>
      <c r="Q375" s="325"/>
      <c r="R375" s="325"/>
      <c r="S375" s="325"/>
      <c r="T375" s="325"/>
      <c r="U375" s="325"/>
      <c r="V375" s="325"/>
      <c r="W375" s="325"/>
    </row>
    <row r="376" spans="2:23" ht="14.5" x14ac:dyDescent="0.35">
      <c r="B376" s="3"/>
      <c r="C376" s="3"/>
      <c r="D376" s="3"/>
      <c r="E376" s="3"/>
      <c r="F376" s="3"/>
      <c r="G376" s="3"/>
      <c r="H376" s="89"/>
      <c r="I376" s="89"/>
      <c r="J376" s="89"/>
      <c r="K376" s="89"/>
      <c r="L376" s="89"/>
      <c r="M376" s="89"/>
      <c r="N376" s="89"/>
      <c r="O376" s="89"/>
      <c r="P376" s="89"/>
      <c r="Q376" s="325"/>
      <c r="R376" s="325"/>
      <c r="S376" s="325"/>
      <c r="T376" s="325"/>
      <c r="U376" s="325"/>
      <c r="V376" s="325"/>
      <c r="W376" s="325"/>
    </row>
    <row r="377" spans="2:23" ht="14.5" x14ac:dyDescent="0.35">
      <c r="B377" s="3"/>
      <c r="C377" s="3"/>
      <c r="D377" s="3"/>
      <c r="E377" s="3"/>
      <c r="F377" s="3"/>
      <c r="G377" s="3"/>
      <c r="H377" s="89"/>
      <c r="I377" s="89"/>
      <c r="J377" s="89"/>
      <c r="K377" s="89"/>
      <c r="L377" s="89"/>
      <c r="M377" s="89"/>
      <c r="N377" s="89"/>
      <c r="O377" s="89"/>
      <c r="P377" s="89"/>
      <c r="Q377" s="325"/>
      <c r="R377" s="325"/>
      <c r="S377" s="325"/>
      <c r="T377" s="325"/>
      <c r="U377" s="325"/>
      <c r="V377" s="325"/>
      <c r="W377" s="325"/>
    </row>
    <row r="378" spans="2:23" ht="14.5" x14ac:dyDescent="0.35">
      <c r="B378" s="3"/>
      <c r="C378" s="3"/>
      <c r="D378" s="3"/>
      <c r="E378" s="3"/>
      <c r="F378" s="3"/>
      <c r="G378" s="3"/>
      <c r="H378" s="89"/>
      <c r="I378" s="89"/>
      <c r="J378" s="89"/>
      <c r="K378" s="89"/>
      <c r="L378" s="89"/>
      <c r="M378" s="89"/>
      <c r="N378" s="89"/>
      <c r="O378" s="89"/>
      <c r="P378" s="89"/>
      <c r="Q378" s="325"/>
      <c r="R378" s="325"/>
      <c r="S378" s="325"/>
      <c r="T378" s="325"/>
      <c r="U378" s="325"/>
      <c r="V378" s="325"/>
      <c r="W378" s="325"/>
    </row>
    <row r="379" spans="2:23" ht="14.5" x14ac:dyDescent="0.35">
      <c r="B379" s="3"/>
      <c r="C379" s="3"/>
      <c r="D379" s="3"/>
      <c r="E379" s="3"/>
      <c r="F379" s="3"/>
      <c r="G379" s="3"/>
      <c r="H379" s="89"/>
      <c r="I379" s="89"/>
      <c r="J379" s="89"/>
      <c r="K379" s="89"/>
      <c r="L379" s="89"/>
      <c r="M379" s="89"/>
      <c r="N379" s="89"/>
      <c r="O379" s="89"/>
      <c r="P379" s="89"/>
      <c r="Q379" s="325"/>
      <c r="R379" s="325"/>
      <c r="S379" s="325"/>
      <c r="T379" s="325"/>
      <c r="U379" s="325"/>
      <c r="V379" s="325"/>
      <c r="W379" s="325"/>
    </row>
    <row r="380" spans="2:23" ht="14.5" x14ac:dyDescent="0.35">
      <c r="B380" s="3"/>
      <c r="C380" s="3"/>
      <c r="D380" s="3"/>
      <c r="E380" s="3"/>
      <c r="F380" s="3"/>
      <c r="G380" s="3"/>
      <c r="H380" s="89"/>
      <c r="I380" s="89"/>
      <c r="J380" s="89"/>
      <c r="K380" s="89"/>
      <c r="L380" s="89"/>
      <c r="M380" s="89"/>
      <c r="N380" s="89"/>
      <c r="O380" s="89"/>
      <c r="P380" s="89"/>
      <c r="Q380" s="325"/>
      <c r="R380" s="325"/>
      <c r="S380" s="325"/>
      <c r="T380" s="325"/>
      <c r="U380" s="325"/>
      <c r="V380" s="325"/>
      <c r="W380" s="325"/>
    </row>
    <row r="381" spans="2:23" ht="14.5" x14ac:dyDescent="0.35">
      <c r="B381" s="3"/>
      <c r="C381" s="3"/>
      <c r="D381" s="3"/>
      <c r="E381" s="3"/>
      <c r="F381" s="3"/>
      <c r="G381" s="3"/>
      <c r="H381" s="89"/>
      <c r="I381" s="89"/>
      <c r="J381" s="89"/>
      <c r="K381" s="89"/>
      <c r="L381" s="89"/>
      <c r="M381" s="89"/>
      <c r="N381" s="89"/>
      <c r="O381" s="89"/>
      <c r="P381" s="89"/>
      <c r="Q381" s="325"/>
      <c r="R381" s="325"/>
      <c r="S381" s="325"/>
      <c r="T381" s="325"/>
      <c r="U381" s="325"/>
      <c r="V381" s="325"/>
      <c r="W381" s="325"/>
    </row>
    <row r="382" spans="2:23" ht="14.5" x14ac:dyDescent="0.35">
      <c r="B382" s="3"/>
      <c r="C382" s="3"/>
      <c r="D382" s="3"/>
      <c r="E382" s="3"/>
      <c r="F382" s="3"/>
      <c r="G382" s="3"/>
      <c r="H382" s="89"/>
      <c r="I382" s="89"/>
      <c r="J382" s="89"/>
      <c r="K382" s="89"/>
      <c r="L382" s="89"/>
      <c r="M382" s="89"/>
      <c r="N382" s="89"/>
      <c r="O382" s="89"/>
      <c r="P382" s="89"/>
      <c r="Q382" s="325"/>
      <c r="R382" s="325"/>
      <c r="S382" s="325"/>
      <c r="T382" s="325"/>
      <c r="U382" s="325"/>
      <c r="V382" s="325"/>
      <c r="W382" s="325"/>
    </row>
    <row r="383" spans="2:23" ht="14.5" x14ac:dyDescent="0.35">
      <c r="B383" s="3"/>
      <c r="C383" s="3"/>
      <c r="D383" s="3"/>
      <c r="E383" s="3"/>
      <c r="F383" s="3"/>
      <c r="G383" s="3"/>
      <c r="H383" s="89"/>
      <c r="I383" s="89"/>
      <c r="J383" s="89"/>
      <c r="K383" s="89"/>
      <c r="L383" s="89"/>
      <c r="M383" s="89"/>
      <c r="N383" s="89"/>
      <c r="O383" s="89"/>
      <c r="P383" s="89"/>
      <c r="Q383" s="325"/>
      <c r="R383" s="325"/>
      <c r="S383" s="325"/>
      <c r="T383" s="325"/>
      <c r="U383" s="325"/>
      <c r="V383" s="325"/>
      <c r="W383" s="325"/>
    </row>
    <row r="384" spans="2:23" ht="14.5" x14ac:dyDescent="0.35">
      <c r="B384" s="3"/>
      <c r="C384" s="3"/>
      <c r="D384" s="3"/>
      <c r="E384" s="3"/>
      <c r="F384" s="3"/>
      <c r="G384" s="3"/>
      <c r="H384" s="89"/>
      <c r="I384" s="89"/>
      <c r="J384" s="89"/>
      <c r="K384" s="89"/>
      <c r="L384" s="89"/>
      <c r="M384" s="89"/>
      <c r="N384" s="89"/>
      <c r="O384" s="89"/>
      <c r="P384" s="89"/>
      <c r="Q384" s="325"/>
      <c r="R384" s="325"/>
      <c r="S384" s="325"/>
      <c r="T384" s="325"/>
      <c r="U384" s="325"/>
      <c r="V384" s="325"/>
      <c r="W384" s="325"/>
    </row>
    <row r="385" spans="2:23" ht="14.5" x14ac:dyDescent="0.35">
      <c r="B385" s="3"/>
      <c r="C385" s="3"/>
      <c r="D385" s="3"/>
      <c r="E385" s="3"/>
      <c r="F385" s="3"/>
      <c r="G385" s="3"/>
      <c r="H385" s="89"/>
      <c r="I385" s="89"/>
      <c r="J385" s="89"/>
      <c r="K385" s="89"/>
      <c r="L385" s="89"/>
      <c r="M385" s="89"/>
      <c r="N385" s="89"/>
      <c r="O385" s="89"/>
      <c r="P385" s="89"/>
      <c r="Q385" s="325"/>
      <c r="R385" s="325"/>
      <c r="S385" s="325"/>
      <c r="T385" s="325"/>
      <c r="U385" s="325"/>
      <c r="V385" s="325"/>
      <c r="W385" s="325"/>
    </row>
    <row r="386" spans="2:23" ht="14.5" x14ac:dyDescent="0.35">
      <c r="B386" s="3"/>
      <c r="C386" s="3"/>
      <c r="D386" s="3"/>
      <c r="E386" s="3"/>
      <c r="F386" s="3"/>
      <c r="G386" s="3"/>
      <c r="H386" s="89"/>
      <c r="I386" s="89"/>
      <c r="J386" s="89"/>
      <c r="K386" s="89"/>
      <c r="L386" s="89"/>
      <c r="M386" s="89"/>
      <c r="N386" s="89"/>
      <c r="O386" s="89"/>
      <c r="P386" s="89"/>
      <c r="Q386" s="325"/>
      <c r="R386" s="325"/>
      <c r="S386" s="325"/>
      <c r="T386" s="325"/>
      <c r="U386" s="325"/>
      <c r="V386" s="325"/>
      <c r="W386" s="325"/>
    </row>
    <row r="387" spans="2:23" ht="14.5" x14ac:dyDescent="0.35">
      <c r="B387" s="3"/>
      <c r="C387" s="3"/>
      <c r="D387" s="3"/>
      <c r="E387" s="3"/>
      <c r="F387" s="3"/>
      <c r="G387" s="3"/>
      <c r="H387" s="89"/>
      <c r="I387" s="89"/>
      <c r="J387" s="89"/>
      <c r="K387" s="89"/>
      <c r="L387" s="89"/>
      <c r="M387" s="89"/>
      <c r="N387" s="89"/>
      <c r="O387" s="89"/>
      <c r="P387" s="89"/>
      <c r="Q387" s="325"/>
      <c r="R387" s="325"/>
      <c r="S387" s="325"/>
      <c r="T387" s="325"/>
      <c r="U387" s="325"/>
      <c r="V387" s="325"/>
      <c r="W387" s="325"/>
    </row>
    <row r="388" spans="2:23" ht="14.5" x14ac:dyDescent="0.35">
      <c r="B388" s="3"/>
      <c r="C388" s="3"/>
      <c r="D388" s="3"/>
      <c r="E388" s="3"/>
      <c r="F388" s="3"/>
      <c r="G388" s="3"/>
      <c r="H388" s="89"/>
      <c r="I388" s="89"/>
      <c r="J388" s="89"/>
      <c r="K388" s="89"/>
      <c r="L388" s="89"/>
      <c r="M388" s="89"/>
      <c r="N388" s="89"/>
      <c r="O388" s="89"/>
      <c r="P388" s="89"/>
      <c r="Q388" s="325"/>
      <c r="R388" s="325"/>
      <c r="S388" s="325"/>
      <c r="T388" s="325"/>
      <c r="U388" s="325"/>
      <c r="V388" s="325"/>
      <c r="W388" s="325"/>
    </row>
    <row r="389" spans="2:23" ht="14.5" x14ac:dyDescent="0.35">
      <c r="B389" s="3"/>
      <c r="C389" s="3"/>
      <c r="D389" s="3"/>
      <c r="E389" s="3"/>
      <c r="F389" s="3"/>
      <c r="G389" s="3"/>
      <c r="H389" s="89"/>
      <c r="I389" s="89"/>
      <c r="J389" s="89"/>
      <c r="K389" s="89"/>
      <c r="L389" s="89"/>
      <c r="M389" s="89"/>
      <c r="N389" s="89"/>
      <c r="O389" s="89"/>
      <c r="P389" s="89"/>
      <c r="Q389" s="325"/>
      <c r="R389" s="325"/>
      <c r="S389" s="325"/>
      <c r="T389" s="325"/>
      <c r="U389" s="325"/>
      <c r="V389" s="325"/>
      <c r="W389" s="325"/>
    </row>
    <row r="390" spans="2:23" ht="14.5" x14ac:dyDescent="0.35">
      <c r="B390" s="3"/>
      <c r="C390" s="3"/>
      <c r="D390" s="3"/>
      <c r="E390" s="3"/>
      <c r="F390" s="3"/>
      <c r="G390" s="3"/>
      <c r="H390" s="89"/>
      <c r="I390" s="89"/>
      <c r="J390" s="89"/>
      <c r="K390" s="89"/>
      <c r="L390" s="89"/>
      <c r="M390" s="89"/>
      <c r="N390" s="89"/>
      <c r="O390" s="89"/>
      <c r="P390" s="89"/>
      <c r="Q390" s="325"/>
      <c r="R390" s="325"/>
      <c r="S390" s="325"/>
      <c r="T390" s="325"/>
      <c r="U390" s="325"/>
      <c r="V390" s="325"/>
      <c r="W390" s="325"/>
    </row>
    <row r="391" spans="2:23" ht="14.5" x14ac:dyDescent="0.35">
      <c r="B391" s="3"/>
      <c r="C391" s="3"/>
      <c r="D391" s="3"/>
      <c r="E391" s="3"/>
      <c r="F391" s="3"/>
      <c r="G391" s="3"/>
      <c r="H391" s="89"/>
      <c r="I391" s="89"/>
      <c r="J391" s="89"/>
      <c r="K391" s="89"/>
      <c r="L391" s="89"/>
      <c r="M391" s="89"/>
      <c r="N391" s="89"/>
      <c r="O391" s="89"/>
      <c r="P391" s="89"/>
      <c r="Q391" s="325"/>
      <c r="R391" s="325"/>
      <c r="S391" s="325"/>
      <c r="T391" s="325"/>
      <c r="U391" s="325"/>
      <c r="V391" s="325"/>
      <c r="W391" s="325"/>
    </row>
    <row r="392" spans="2:23" ht="14.5" x14ac:dyDescent="0.35">
      <c r="B392" s="3"/>
      <c r="C392" s="3"/>
      <c r="D392" s="3"/>
      <c r="E392" s="3"/>
      <c r="F392" s="3"/>
      <c r="G392" s="3"/>
      <c r="H392" s="89"/>
      <c r="I392" s="89"/>
      <c r="J392" s="89"/>
      <c r="K392" s="89"/>
      <c r="L392" s="89"/>
      <c r="M392" s="89"/>
      <c r="N392" s="89"/>
      <c r="O392" s="89"/>
      <c r="P392" s="89"/>
      <c r="Q392" s="325"/>
      <c r="R392" s="325"/>
      <c r="S392" s="325"/>
      <c r="T392" s="325"/>
      <c r="U392" s="325"/>
      <c r="V392" s="325"/>
      <c r="W392" s="325"/>
    </row>
    <row r="393" spans="2:23" ht="14.5" x14ac:dyDescent="0.35">
      <c r="B393" s="3"/>
      <c r="C393" s="3"/>
      <c r="D393" s="3"/>
      <c r="E393" s="3"/>
      <c r="F393" s="3"/>
      <c r="G393" s="3"/>
      <c r="H393" s="89"/>
      <c r="I393" s="89"/>
      <c r="J393" s="89"/>
      <c r="K393" s="89"/>
      <c r="L393" s="89"/>
      <c r="M393" s="89"/>
      <c r="N393" s="89"/>
      <c r="O393" s="89"/>
      <c r="P393" s="89"/>
      <c r="Q393" s="325"/>
      <c r="R393" s="325"/>
      <c r="S393" s="325"/>
      <c r="T393" s="325"/>
      <c r="U393" s="325"/>
      <c r="V393" s="325"/>
      <c r="W393" s="325"/>
    </row>
    <row r="394" spans="2:23" ht="14.5" x14ac:dyDescent="0.35">
      <c r="B394" s="3"/>
      <c r="C394" s="3"/>
      <c r="D394" s="3"/>
      <c r="E394" s="3"/>
      <c r="F394" s="3"/>
      <c r="G394" s="3"/>
      <c r="H394" s="89"/>
      <c r="I394" s="89"/>
      <c r="J394" s="89"/>
      <c r="K394" s="89"/>
      <c r="L394" s="89"/>
      <c r="M394" s="89"/>
      <c r="N394" s="89"/>
      <c r="O394" s="89"/>
      <c r="P394" s="89"/>
      <c r="Q394" s="325"/>
      <c r="R394" s="325"/>
      <c r="S394" s="325"/>
      <c r="T394" s="325"/>
      <c r="U394" s="325"/>
      <c r="V394" s="325"/>
      <c r="W394" s="325"/>
    </row>
    <row r="395" spans="2:23" ht="14.5" x14ac:dyDescent="0.35">
      <c r="B395" s="3"/>
      <c r="C395" s="3"/>
      <c r="D395" s="3"/>
      <c r="E395" s="3"/>
      <c r="F395" s="3"/>
      <c r="G395" s="3"/>
      <c r="H395" s="89"/>
      <c r="I395" s="89"/>
      <c r="J395" s="89"/>
      <c r="K395" s="89"/>
      <c r="L395" s="89"/>
      <c r="M395" s="89"/>
      <c r="N395" s="89"/>
      <c r="O395" s="89"/>
      <c r="P395" s="89"/>
      <c r="Q395" s="325"/>
      <c r="R395" s="325"/>
      <c r="S395" s="325"/>
      <c r="T395" s="325"/>
      <c r="U395" s="325"/>
      <c r="V395" s="325"/>
      <c r="W395" s="325"/>
    </row>
    <row r="396" spans="2:23" ht="14.5" x14ac:dyDescent="0.35">
      <c r="B396" s="3"/>
      <c r="C396" s="3"/>
      <c r="D396" s="3"/>
      <c r="E396" s="3"/>
      <c r="F396" s="3"/>
      <c r="G396" s="3"/>
      <c r="H396" s="89"/>
      <c r="I396" s="89"/>
      <c r="J396" s="89"/>
      <c r="K396" s="89"/>
      <c r="L396" s="89"/>
      <c r="M396" s="89"/>
      <c r="N396" s="89"/>
      <c r="O396" s="89"/>
      <c r="P396" s="89"/>
      <c r="Q396" s="325"/>
      <c r="R396" s="325"/>
      <c r="S396" s="325"/>
      <c r="T396" s="325"/>
      <c r="U396" s="325"/>
      <c r="V396" s="325"/>
      <c r="W396" s="325"/>
    </row>
    <row r="397" spans="2:23" ht="14.5" x14ac:dyDescent="0.35">
      <c r="B397" s="3"/>
      <c r="C397" s="3"/>
      <c r="D397" s="3"/>
      <c r="E397" s="3"/>
      <c r="F397" s="3"/>
      <c r="G397" s="3"/>
      <c r="H397" s="89"/>
      <c r="I397" s="89"/>
      <c r="J397" s="89"/>
      <c r="K397" s="89"/>
      <c r="L397" s="89"/>
      <c r="M397" s="89"/>
      <c r="N397" s="89"/>
      <c r="O397" s="89"/>
      <c r="P397" s="89"/>
      <c r="Q397" s="325"/>
      <c r="R397" s="325"/>
      <c r="S397" s="325"/>
      <c r="T397" s="325"/>
      <c r="U397" s="325"/>
      <c r="V397" s="325"/>
      <c r="W397" s="325"/>
    </row>
    <row r="398" spans="2:23" ht="14.5" x14ac:dyDescent="0.35">
      <c r="B398" s="3"/>
      <c r="C398" s="3"/>
      <c r="D398" s="3"/>
      <c r="E398" s="3"/>
      <c r="F398" s="3"/>
      <c r="G398" s="3"/>
      <c r="H398" s="89"/>
      <c r="I398" s="89"/>
      <c r="J398" s="89"/>
      <c r="K398" s="89"/>
      <c r="L398" s="89"/>
      <c r="M398" s="89"/>
      <c r="N398" s="89"/>
      <c r="O398" s="89"/>
      <c r="P398" s="89"/>
      <c r="Q398" s="325"/>
      <c r="R398" s="325"/>
      <c r="S398" s="325"/>
      <c r="T398" s="325"/>
      <c r="U398" s="325"/>
      <c r="V398" s="325"/>
      <c r="W398" s="325"/>
    </row>
    <row r="399" spans="2:23" ht="14.5" x14ac:dyDescent="0.35">
      <c r="B399" s="3"/>
      <c r="C399" s="3"/>
      <c r="D399" s="3"/>
      <c r="E399" s="3"/>
      <c r="F399" s="3"/>
      <c r="G399" s="3"/>
      <c r="H399" s="89"/>
      <c r="I399" s="89"/>
      <c r="J399" s="89"/>
      <c r="K399" s="89"/>
      <c r="L399" s="89"/>
      <c r="M399" s="89"/>
      <c r="N399" s="89"/>
      <c r="O399" s="89"/>
      <c r="P399" s="89"/>
      <c r="Q399" s="325"/>
      <c r="R399" s="325"/>
      <c r="S399" s="325"/>
      <c r="T399" s="325"/>
      <c r="U399" s="325"/>
      <c r="V399" s="325"/>
      <c r="W399" s="325"/>
    </row>
    <row r="400" spans="2:23" ht="14.5" x14ac:dyDescent="0.35">
      <c r="B400" s="3"/>
      <c r="C400" s="3"/>
      <c r="D400" s="3"/>
      <c r="E400" s="3"/>
      <c r="F400" s="3"/>
      <c r="G400" s="3"/>
      <c r="H400" s="89"/>
      <c r="I400" s="89"/>
      <c r="J400" s="89"/>
      <c r="K400" s="89"/>
      <c r="L400" s="89"/>
      <c r="M400" s="89"/>
      <c r="N400" s="89"/>
      <c r="O400" s="89"/>
      <c r="P400" s="89"/>
      <c r="Q400" s="325"/>
      <c r="R400" s="325"/>
      <c r="S400" s="325"/>
      <c r="T400" s="325"/>
      <c r="U400" s="325"/>
      <c r="V400" s="325"/>
      <c r="W400" s="325"/>
    </row>
    <row r="401" spans="2:23" ht="14.5" x14ac:dyDescent="0.35">
      <c r="B401" s="3"/>
      <c r="C401" s="3"/>
      <c r="D401" s="3"/>
      <c r="E401" s="3"/>
      <c r="F401" s="3"/>
      <c r="G401" s="3"/>
      <c r="H401" s="89"/>
      <c r="I401" s="89"/>
      <c r="J401" s="89"/>
      <c r="K401" s="89"/>
      <c r="L401" s="89"/>
      <c r="M401" s="89"/>
      <c r="N401" s="89"/>
      <c r="O401" s="89"/>
      <c r="P401" s="89"/>
      <c r="Q401" s="325"/>
      <c r="R401" s="325"/>
      <c r="S401" s="325"/>
      <c r="T401" s="325"/>
      <c r="U401" s="325"/>
      <c r="V401" s="325"/>
      <c r="W401" s="325"/>
    </row>
    <row r="402" spans="2:23" ht="14.5" x14ac:dyDescent="0.35">
      <c r="B402" s="3"/>
      <c r="C402" s="3"/>
      <c r="D402" s="3"/>
      <c r="E402" s="3"/>
      <c r="F402" s="3"/>
      <c r="G402" s="3"/>
      <c r="H402" s="89"/>
      <c r="I402" s="89"/>
      <c r="J402" s="89"/>
      <c r="K402" s="89"/>
      <c r="L402" s="89"/>
      <c r="M402" s="89"/>
      <c r="N402" s="89"/>
      <c r="O402" s="89"/>
      <c r="P402" s="89"/>
      <c r="Q402" s="325"/>
      <c r="R402" s="325"/>
      <c r="S402" s="325"/>
      <c r="T402" s="325"/>
      <c r="U402" s="325"/>
      <c r="V402" s="325"/>
      <c r="W402" s="325"/>
    </row>
    <row r="403" spans="2:23" ht="14.5" x14ac:dyDescent="0.35">
      <c r="B403" s="3"/>
      <c r="C403" s="3"/>
      <c r="D403" s="3"/>
      <c r="E403" s="3"/>
      <c r="F403" s="3"/>
      <c r="G403" s="3"/>
      <c r="H403" s="89"/>
      <c r="I403" s="89"/>
      <c r="J403" s="89"/>
      <c r="K403" s="89"/>
      <c r="L403" s="89"/>
      <c r="M403" s="89"/>
      <c r="N403" s="89"/>
      <c r="O403" s="89"/>
      <c r="P403" s="89"/>
      <c r="Q403" s="325"/>
      <c r="R403" s="325"/>
      <c r="S403" s="325"/>
      <c r="T403" s="325"/>
      <c r="U403" s="325"/>
      <c r="V403" s="325"/>
      <c r="W403" s="325"/>
    </row>
    <row r="404" spans="2:23" ht="14.5" x14ac:dyDescent="0.35">
      <c r="B404" s="3"/>
      <c r="C404" s="3"/>
      <c r="D404" s="3"/>
      <c r="E404" s="3"/>
      <c r="F404" s="3"/>
      <c r="G404" s="3"/>
      <c r="H404" s="89"/>
      <c r="I404" s="89"/>
      <c r="J404" s="89"/>
      <c r="K404" s="89"/>
      <c r="L404" s="89"/>
      <c r="M404" s="89"/>
      <c r="N404" s="89"/>
      <c r="O404" s="89"/>
      <c r="P404" s="89"/>
      <c r="Q404" s="325"/>
      <c r="R404" s="325"/>
      <c r="S404" s="325"/>
      <c r="T404" s="325"/>
      <c r="U404" s="325"/>
      <c r="V404" s="325"/>
      <c r="W404" s="325"/>
    </row>
    <row r="405" spans="2:23" ht="14.5" x14ac:dyDescent="0.35">
      <c r="B405" s="3"/>
      <c r="C405" s="3"/>
      <c r="D405" s="3"/>
      <c r="E405" s="3"/>
      <c r="F405" s="3"/>
      <c r="G405" s="3"/>
      <c r="H405" s="89"/>
      <c r="I405" s="89"/>
      <c r="J405" s="89"/>
      <c r="K405" s="89"/>
      <c r="L405" s="89"/>
      <c r="M405" s="89"/>
      <c r="N405" s="89"/>
      <c r="O405" s="89"/>
      <c r="P405" s="89"/>
      <c r="Q405" s="325"/>
      <c r="R405" s="325"/>
      <c r="S405" s="325"/>
      <c r="T405" s="325"/>
      <c r="U405" s="325"/>
      <c r="V405" s="325"/>
      <c r="W405" s="325"/>
    </row>
    <row r="406" spans="2:23" ht="14.5" x14ac:dyDescent="0.35">
      <c r="B406" s="3"/>
      <c r="C406" s="3"/>
      <c r="D406" s="3"/>
      <c r="E406" s="3"/>
      <c r="F406" s="3"/>
      <c r="G406" s="3"/>
      <c r="H406" s="89"/>
      <c r="I406" s="89"/>
      <c r="J406" s="89"/>
      <c r="K406" s="89"/>
      <c r="L406" s="89"/>
      <c r="M406" s="89"/>
      <c r="N406" s="89"/>
      <c r="O406" s="89"/>
      <c r="P406" s="89"/>
      <c r="Q406" s="325"/>
      <c r="R406" s="325"/>
      <c r="S406" s="325"/>
      <c r="T406" s="325"/>
      <c r="U406" s="325"/>
      <c r="V406" s="325"/>
      <c r="W406" s="325"/>
    </row>
    <row r="407" spans="2:23" ht="14.5" x14ac:dyDescent="0.35">
      <c r="B407" s="3"/>
      <c r="C407" s="3"/>
      <c r="D407" s="3"/>
      <c r="E407" s="3"/>
      <c r="F407" s="3"/>
      <c r="G407" s="3"/>
      <c r="H407" s="89"/>
      <c r="I407" s="89"/>
      <c r="J407" s="89"/>
      <c r="K407" s="89"/>
      <c r="L407" s="89"/>
      <c r="M407" s="89"/>
      <c r="N407" s="89"/>
      <c r="O407" s="89"/>
      <c r="P407" s="89"/>
      <c r="Q407" s="325"/>
      <c r="R407" s="325"/>
      <c r="S407" s="325"/>
      <c r="T407" s="325"/>
      <c r="U407" s="325"/>
      <c r="V407" s="325"/>
      <c r="W407" s="325"/>
    </row>
    <row r="408" spans="2:23" ht="14.5" x14ac:dyDescent="0.35">
      <c r="B408" s="3"/>
      <c r="C408" s="3"/>
      <c r="D408" s="3"/>
      <c r="E408" s="3"/>
      <c r="F408" s="3"/>
      <c r="G408" s="3"/>
      <c r="H408" s="89"/>
      <c r="I408" s="89"/>
      <c r="J408" s="89"/>
      <c r="K408" s="89"/>
      <c r="L408" s="89"/>
      <c r="M408" s="89"/>
      <c r="N408" s="89"/>
      <c r="O408" s="89"/>
      <c r="P408" s="89"/>
      <c r="Q408" s="325"/>
      <c r="R408" s="325"/>
      <c r="S408" s="325"/>
      <c r="T408" s="325"/>
      <c r="U408" s="325"/>
      <c r="V408" s="325"/>
      <c r="W408" s="325"/>
    </row>
    <row r="409" spans="2:23" ht="14.5" x14ac:dyDescent="0.35">
      <c r="B409" s="3"/>
      <c r="C409" s="3"/>
      <c r="D409" s="3"/>
      <c r="E409" s="3"/>
      <c r="F409" s="3"/>
      <c r="G409" s="3"/>
      <c r="H409" s="89"/>
      <c r="I409" s="89"/>
      <c r="J409" s="89"/>
      <c r="K409" s="89"/>
      <c r="L409" s="89"/>
      <c r="M409" s="89"/>
      <c r="N409" s="89"/>
      <c r="O409" s="89"/>
      <c r="P409" s="89"/>
      <c r="Q409" s="325"/>
      <c r="R409" s="325"/>
      <c r="S409" s="325"/>
      <c r="T409" s="325"/>
      <c r="U409" s="325"/>
      <c r="V409" s="325"/>
      <c r="W409" s="325"/>
    </row>
    <row r="410" spans="2:23" ht="14.5" x14ac:dyDescent="0.35">
      <c r="B410" s="3"/>
      <c r="C410" s="3"/>
      <c r="D410" s="3"/>
      <c r="E410" s="3"/>
      <c r="F410" s="3"/>
      <c r="G410" s="3"/>
      <c r="H410" s="89"/>
      <c r="I410" s="89"/>
      <c r="J410" s="89"/>
      <c r="K410" s="89"/>
      <c r="L410" s="89"/>
      <c r="M410" s="89"/>
      <c r="N410" s="89"/>
      <c r="O410" s="89"/>
      <c r="P410" s="89"/>
      <c r="Q410" s="325"/>
      <c r="R410" s="325"/>
      <c r="S410" s="325"/>
      <c r="T410" s="325"/>
      <c r="U410" s="325"/>
      <c r="V410" s="325"/>
      <c r="W410" s="325"/>
    </row>
    <row r="411" spans="2:23" ht="14.5" x14ac:dyDescent="0.35">
      <c r="B411" s="3"/>
      <c r="C411" s="3"/>
      <c r="D411" s="3"/>
      <c r="E411" s="3"/>
      <c r="F411" s="3"/>
      <c r="G411" s="3"/>
      <c r="H411" s="89"/>
      <c r="I411" s="89"/>
      <c r="J411" s="89"/>
      <c r="K411" s="89"/>
      <c r="L411" s="89"/>
      <c r="M411" s="89"/>
      <c r="N411" s="89"/>
      <c r="O411" s="89"/>
      <c r="P411" s="89"/>
      <c r="Q411" s="325"/>
      <c r="R411" s="325"/>
      <c r="S411" s="325"/>
      <c r="T411" s="325"/>
      <c r="U411" s="325"/>
      <c r="V411" s="325"/>
      <c r="W411" s="325"/>
    </row>
    <row r="412" spans="2:23" ht="14.5" x14ac:dyDescent="0.35">
      <c r="B412" s="3"/>
      <c r="C412" s="3"/>
      <c r="D412" s="3"/>
      <c r="E412" s="3"/>
      <c r="F412" s="3"/>
      <c r="G412" s="3"/>
      <c r="H412" s="89"/>
      <c r="I412" s="89"/>
      <c r="J412" s="89"/>
      <c r="K412" s="89"/>
      <c r="L412" s="89"/>
      <c r="M412" s="89"/>
      <c r="N412" s="89"/>
      <c r="O412" s="89"/>
      <c r="P412" s="89"/>
      <c r="Q412" s="325"/>
      <c r="R412" s="325"/>
      <c r="S412" s="325"/>
      <c r="T412" s="325"/>
      <c r="U412" s="325"/>
      <c r="V412" s="325"/>
      <c r="W412" s="325"/>
    </row>
    <row r="413" spans="2:23" ht="14.5" x14ac:dyDescent="0.35">
      <c r="B413" s="3"/>
      <c r="C413" s="3"/>
      <c r="D413" s="3"/>
      <c r="E413" s="3"/>
      <c r="F413" s="3"/>
      <c r="G413" s="3"/>
      <c r="H413" s="89"/>
      <c r="I413" s="89"/>
      <c r="J413" s="89"/>
      <c r="K413" s="89"/>
      <c r="L413" s="89"/>
      <c r="M413" s="89"/>
      <c r="N413" s="89"/>
      <c r="O413" s="89"/>
      <c r="P413" s="89"/>
      <c r="Q413" s="325"/>
      <c r="R413" s="325"/>
      <c r="S413" s="325"/>
      <c r="T413" s="325"/>
      <c r="U413" s="325"/>
      <c r="V413" s="325"/>
      <c r="W413" s="325"/>
    </row>
    <row r="414" spans="2:23" ht="14.5" x14ac:dyDescent="0.35">
      <c r="B414" s="3"/>
      <c r="C414" s="3"/>
      <c r="D414" s="3"/>
      <c r="E414" s="3"/>
      <c r="F414" s="3"/>
      <c r="G414" s="3"/>
      <c r="H414" s="89"/>
      <c r="I414" s="89"/>
      <c r="J414" s="89"/>
      <c r="K414" s="89"/>
      <c r="L414" s="89"/>
      <c r="M414" s="89"/>
      <c r="N414" s="89"/>
      <c r="O414" s="89"/>
      <c r="P414" s="89"/>
      <c r="Q414" s="325"/>
      <c r="R414" s="325"/>
      <c r="S414" s="325"/>
      <c r="T414" s="325"/>
      <c r="U414" s="325"/>
      <c r="V414" s="325"/>
      <c r="W414" s="325"/>
    </row>
    <row r="415" spans="2:23" ht="14.5" x14ac:dyDescent="0.35">
      <c r="B415" s="3"/>
      <c r="C415" s="3"/>
      <c r="D415" s="3"/>
      <c r="E415" s="3"/>
      <c r="F415" s="3"/>
      <c r="G415" s="3"/>
      <c r="H415" s="89"/>
      <c r="I415" s="89"/>
      <c r="J415" s="89"/>
      <c r="K415" s="89"/>
      <c r="L415" s="89"/>
      <c r="M415" s="89"/>
      <c r="N415" s="89"/>
      <c r="O415" s="89"/>
      <c r="P415" s="89"/>
      <c r="Q415" s="325"/>
      <c r="R415" s="325"/>
      <c r="S415" s="325"/>
      <c r="T415" s="325"/>
      <c r="U415" s="325"/>
      <c r="V415" s="325"/>
      <c r="W415" s="325"/>
    </row>
    <row r="416" spans="2:23" ht="14.5" x14ac:dyDescent="0.35">
      <c r="B416" s="3"/>
      <c r="C416" s="3"/>
      <c r="D416" s="3"/>
      <c r="E416" s="3"/>
      <c r="F416" s="3"/>
      <c r="G416" s="3"/>
      <c r="H416" s="89"/>
      <c r="I416" s="89"/>
      <c r="J416" s="89"/>
      <c r="K416" s="89"/>
      <c r="L416" s="89"/>
      <c r="M416" s="89"/>
      <c r="N416" s="89"/>
      <c r="O416" s="89"/>
      <c r="P416" s="89"/>
      <c r="Q416" s="325"/>
      <c r="R416" s="325"/>
      <c r="S416" s="325"/>
      <c r="T416" s="325"/>
      <c r="U416" s="325"/>
      <c r="V416" s="325"/>
      <c r="W416" s="325"/>
    </row>
    <row r="417" spans="2:23" ht="14.5" x14ac:dyDescent="0.35">
      <c r="B417" s="3"/>
      <c r="C417" s="3"/>
      <c r="D417" s="3"/>
      <c r="E417" s="3"/>
      <c r="F417" s="3"/>
      <c r="G417" s="3"/>
      <c r="H417" s="89"/>
      <c r="I417" s="89"/>
      <c r="J417" s="89"/>
      <c r="K417" s="89"/>
      <c r="L417" s="89"/>
      <c r="M417" s="89"/>
      <c r="N417" s="89"/>
      <c r="O417" s="89"/>
      <c r="P417" s="89"/>
      <c r="Q417" s="325"/>
      <c r="R417" s="325"/>
      <c r="S417" s="325"/>
      <c r="T417" s="325"/>
      <c r="U417" s="325"/>
      <c r="V417" s="325"/>
      <c r="W417" s="325"/>
    </row>
    <row r="418" spans="2:23" ht="14.5" x14ac:dyDescent="0.35">
      <c r="B418" s="3"/>
      <c r="C418" s="3"/>
      <c r="D418" s="3"/>
      <c r="E418" s="3"/>
      <c r="F418" s="3"/>
      <c r="G418" s="3"/>
      <c r="H418" s="89"/>
      <c r="I418" s="89"/>
      <c r="J418" s="89"/>
      <c r="K418" s="89"/>
      <c r="L418" s="89"/>
      <c r="M418" s="89"/>
      <c r="N418" s="89"/>
      <c r="O418" s="89"/>
      <c r="P418" s="89"/>
      <c r="Q418" s="325"/>
      <c r="R418" s="325"/>
      <c r="S418" s="325"/>
      <c r="T418" s="325"/>
      <c r="U418" s="325"/>
      <c r="V418" s="325"/>
      <c r="W418" s="325"/>
    </row>
    <row r="419" spans="2:23" ht="14.5" x14ac:dyDescent="0.35">
      <c r="B419" s="3"/>
      <c r="C419" s="3"/>
      <c r="D419" s="3"/>
      <c r="E419" s="3"/>
      <c r="F419" s="3"/>
      <c r="G419" s="3"/>
      <c r="H419" s="89"/>
      <c r="I419" s="89"/>
      <c r="J419" s="89"/>
      <c r="K419" s="89"/>
      <c r="L419" s="89"/>
      <c r="M419" s="89"/>
      <c r="N419" s="89"/>
      <c r="O419" s="89"/>
      <c r="P419" s="89"/>
      <c r="Q419" s="325"/>
      <c r="R419" s="325"/>
      <c r="S419" s="325"/>
      <c r="T419" s="325"/>
      <c r="U419" s="325"/>
      <c r="V419" s="325"/>
      <c r="W419" s="325"/>
    </row>
    <row r="420" spans="2:23" ht="14.5" x14ac:dyDescent="0.35">
      <c r="B420" s="3"/>
      <c r="C420" s="3"/>
      <c r="D420" s="3"/>
      <c r="E420" s="3"/>
      <c r="F420" s="3"/>
      <c r="G420" s="3"/>
      <c r="H420" s="89"/>
      <c r="I420" s="89"/>
      <c r="J420" s="89"/>
      <c r="K420" s="89"/>
      <c r="L420" s="89"/>
      <c r="M420" s="89"/>
      <c r="N420" s="89"/>
      <c r="O420" s="89"/>
      <c r="P420" s="89"/>
      <c r="Q420" s="325"/>
      <c r="R420" s="325"/>
      <c r="S420" s="325"/>
      <c r="T420" s="325"/>
      <c r="U420" s="325"/>
      <c r="V420" s="325"/>
      <c r="W420" s="325"/>
    </row>
    <row r="421" spans="2:23" ht="14.5" x14ac:dyDescent="0.35">
      <c r="B421" s="3"/>
      <c r="C421" s="3"/>
      <c r="D421" s="3"/>
      <c r="E421" s="3"/>
      <c r="F421" s="3"/>
      <c r="G421" s="3"/>
      <c r="H421" s="89"/>
      <c r="I421" s="89"/>
      <c r="J421" s="89"/>
      <c r="K421" s="89"/>
      <c r="L421" s="89"/>
      <c r="M421" s="89"/>
      <c r="N421" s="89"/>
      <c r="O421" s="89"/>
      <c r="P421" s="89"/>
      <c r="Q421" s="325"/>
      <c r="R421" s="325"/>
      <c r="S421" s="325"/>
      <c r="T421" s="325"/>
      <c r="U421" s="325"/>
      <c r="V421" s="325"/>
      <c r="W421" s="325"/>
    </row>
    <row r="422" spans="2:23" ht="14.5" x14ac:dyDescent="0.35">
      <c r="B422" s="3"/>
      <c r="C422" s="3"/>
      <c r="D422" s="3"/>
      <c r="E422" s="3"/>
      <c r="F422" s="3"/>
      <c r="G422" s="3"/>
      <c r="H422" s="89"/>
      <c r="I422" s="89"/>
      <c r="J422" s="89"/>
      <c r="K422" s="89"/>
      <c r="L422" s="89"/>
      <c r="M422" s="89"/>
      <c r="N422" s="89"/>
      <c r="O422" s="89"/>
      <c r="P422" s="89"/>
      <c r="Q422" s="325"/>
      <c r="R422" s="325"/>
      <c r="S422" s="325"/>
      <c r="T422" s="325"/>
      <c r="U422" s="325"/>
      <c r="V422" s="325"/>
      <c r="W422" s="325"/>
    </row>
    <row r="423" spans="2:23" ht="14.5" x14ac:dyDescent="0.35">
      <c r="B423" s="3"/>
      <c r="C423" s="3"/>
      <c r="D423" s="3"/>
      <c r="E423" s="3"/>
      <c r="F423" s="3"/>
      <c r="G423" s="3"/>
      <c r="H423" s="89"/>
      <c r="I423" s="89"/>
      <c r="J423" s="89"/>
      <c r="K423" s="89"/>
      <c r="L423" s="89"/>
      <c r="M423" s="89"/>
      <c r="N423" s="89"/>
      <c r="O423" s="89"/>
      <c r="P423" s="89"/>
      <c r="Q423" s="325"/>
      <c r="R423" s="325"/>
      <c r="S423" s="325"/>
      <c r="T423" s="325"/>
      <c r="U423" s="325"/>
      <c r="V423" s="325"/>
      <c r="W423" s="325"/>
    </row>
    <row r="424" spans="2:23" ht="14.5" x14ac:dyDescent="0.35">
      <c r="B424" s="3"/>
      <c r="C424" s="3"/>
      <c r="D424" s="3"/>
      <c r="E424" s="3"/>
      <c r="F424" s="3"/>
      <c r="G424" s="3"/>
      <c r="H424" s="89"/>
      <c r="I424" s="89"/>
      <c r="J424" s="89"/>
      <c r="K424" s="89"/>
      <c r="L424" s="89"/>
      <c r="M424" s="89"/>
      <c r="N424" s="89"/>
      <c r="O424" s="89"/>
      <c r="P424" s="89"/>
      <c r="Q424" s="325"/>
      <c r="R424" s="325"/>
      <c r="S424" s="325"/>
      <c r="T424" s="325"/>
      <c r="U424" s="325"/>
      <c r="V424" s="325"/>
      <c r="W424" s="325"/>
    </row>
    <row r="425" spans="2:23" ht="14.5" x14ac:dyDescent="0.35">
      <c r="B425" s="3"/>
      <c r="C425" s="3"/>
      <c r="D425" s="3"/>
      <c r="E425" s="3"/>
      <c r="F425" s="3"/>
      <c r="G425" s="3"/>
      <c r="H425" s="89"/>
      <c r="I425" s="89"/>
      <c r="J425" s="89"/>
      <c r="K425" s="89"/>
      <c r="L425" s="89"/>
      <c r="M425" s="89"/>
      <c r="N425" s="89"/>
      <c r="O425" s="89"/>
      <c r="P425" s="89"/>
      <c r="Q425" s="325"/>
      <c r="R425" s="325"/>
      <c r="S425" s="325"/>
      <c r="T425" s="325"/>
      <c r="U425" s="325"/>
      <c r="V425" s="325"/>
      <c r="W425" s="325"/>
    </row>
    <row r="426" spans="2:23" ht="14.5" x14ac:dyDescent="0.35">
      <c r="B426" s="3"/>
      <c r="C426" s="3"/>
      <c r="D426" s="3"/>
      <c r="E426" s="3"/>
      <c r="F426" s="3"/>
      <c r="G426" s="3"/>
      <c r="H426" s="89"/>
      <c r="I426" s="89"/>
      <c r="J426" s="89"/>
      <c r="K426" s="89"/>
      <c r="L426" s="89"/>
      <c r="M426" s="89"/>
      <c r="N426" s="89"/>
      <c r="O426" s="89"/>
      <c r="P426" s="89"/>
      <c r="Q426" s="325"/>
      <c r="R426" s="325"/>
      <c r="S426" s="325"/>
      <c r="T426" s="325"/>
      <c r="U426" s="325"/>
      <c r="V426" s="325"/>
      <c r="W426" s="325"/>
    </row>
    <row r="427" spans="2:23" ht="14.5" x14ac:dyDescent="0.35">
      <c r="B427" s="3"/>
      <c r="C427" s="3"/>
      <c r="D427" s="3"/>
      <c r="E427" s="3"/>
      <c r="F427" s="3"/>
      <c r="G427" s="3"/>
      <c r="H427" s="89"/>
      <c r="I427" s="89"/>
      <c r="J427" s="89"/>
      <c r="K427" s="89"/>
      <c r="L427" s="89"/>
      <c r="M427" s="89"/>
      <c r="N427" s="89"/>
      <c r="O427" s="89"/>
      <c r="P427" s="89"/>
      <c r="Q427" s="325"/>
      <c r="R427" s="325"/>
      <c r="S427" s="325"/>
      <c r="T427" s="325"/>
      <c r="U427" s="325"/>
      <c r="V427" s="325"/>
      <c r="W427" s="325"/>
    </row>
    <row r="428" spans="2:23" ht="14.5" x14ac:dyDescent="0.35">
      <c r="B428" s="3"/>
      <c r="C428" s="3"/>
      <c r="D428" s="3"/>
      <c r="E428" s="3"/>
      <c r="F428" s="3"/>
      <c r="G428" s="3"/>
      <c r="H428" s="89"/>
      <c r="I428" s="89"/>
      <c r="J428" s="89"/>
      <c r="K428" s="89"/>
      <c r="L428" s="89"/>
      <c r="M428" s="89"/>
      <c r="N428" s="89"/>
      <c r="O428" s="89"/>
      <c r="P428" s="89"/>
      <c r="Q428" s="325"/>
      <c r="R428" s="325"/>
      <c r="S428" s="325"/>
      <c r="T428" s="325"/>
      <c r="U428" s="325"/>
      <c r="V428" s="325"/>
      <c r="W428" s="325"/>
    </row>
    <row r="429" spans="2:23" ht="14.5" x14ac:dyDescent="0.35">
      <c r="B429" s="3"/>
      <c r="C429" s="3"/>
      <c r="D429" s="3"/>
      <c r="E429" s="3"/>
      <c r="F429" s="3"/>
      <c r="G429" s="3"/>
      <c r="H429" s="89"/>
      <c r="I429" s="89"/>
      <c r="J429" s="89"/>
      <c r="K429" s="89"/>
      <c r="L429" s="89"/>
      <c r="M429" s="89"/>
      <c r="N429" s="89"/>
      <c r="O429" s="89"/>
      <c r="P429" s="89"/>
      <c r="Q429" s="325"/>
      <c r="R429" s="325"/>
      <c r="S429" s="325"/>
      <c r="T429" s="325"/>
      <c r="U429" s="325"/>
      <c r="V429" s="325"/>
      <c r="W429" s="325"/>
    </row>
    <row r="430" spans="2:23" ht="14.5" x14ac:dyDescent="0.35">
      <c r="B430" s="3"/>
      <c r="C430" s="3"/>
      <c r="D430" s="3"/>
      <c r="E430" s="3"/>
      <c r="F430" s="3"/>
      <c r="G430" s="3"/>
      <c r="H430" s="89"/>
      <c r="I430" s="89"/>
      <c r="J430" s="89"/>
      <c r="K430" s="89"/>
      <c r="L430" s="89"/>
      <c r="M430" s="89"/>
      <c r="N430" s="89"/>
      <c r="O430" s="89"/>
      <c r="P430" s="89"/>
      <c r="Q430" s="325"/>
      <c r="R430" s="325"/>
      <c r="S430" s="325"/>
      <c r="T430" s="325"/>
      <c r="U430" s="325"/>
      <c r="V430" s="325"/>
      <c r="W430" s="325"/>
    </row>
    <row r="431" spans="2:23" ht="14.5" x14ac:dyDescent="0.35">
      <c r="B431" s="3"/>
      <c r="C431" s="3"/>
      <c r="D431" s="3"/>
      <c r="E431" s="3"/>
      <c r="F431" s="3"/>
      <c r="G431" s="3"/>
      <c r="H431" s="89"/>
      <c r="I431" s="89"/>
      <c r="J431" s="89"/>
      <c r="K431" s="89"/>
      <c r="L431" s="89"/>
      <c r="M431" s="89"/>
      <c r="N431" s="89"/>
      <c r="O431" s="89"/>
      <c r="P431" s="89"/>
      <c r="Q431" s="325"/>
      <c r="R431" s="325"/>
      <c r="S431" s="325"/>
      <c r="T431" s="325"/>
      <c r="U431" s="325"/>
      <c r="V431" s="325"/>
      <c r="W431" s="325"/>
    </row>
    <row r="432" spans="2:23" ht="14.5" x14ac:dyDescent="0.35">
      <c r="B432" s="3"/>
      <c r="C432" s="3"/>
      <c r="D432" s="3"/>
      <c r="E432" s="3"/>
      <c r="F432" s="3"/>
      <c r="G432" s="3"/>
      <c r="H432" s="89"/>
      <c r="I432" s="89"/>
      <c r="J432" s="89"/>
      <c r="K432" s="89"/>
      <c r="L432" s="89"/>
      <c r="M432" s="89"/>
      <c r="N432" s="89"/>
      <c r="O432" s="89"/>
      <c r="P432" s="89"/>
      <c r="Q432" s="325"/>
      <c r="R432" s="325"/>
      <c r="S432" s="325"/>
      <c r="T432" s="325"/>
      <c r="U432" s="325"/>
      <c r="V432" s="325"/>
      <c r="W432" s="325"/>
    </row>
    <row r="433" spans="2:23" ht="14.5" x14ac:dyDescent="0.35">
      <c r="B433" s="3"/>
      <c r="C433" s="3"/>
      <c r="D433" s="3"/>
      <c r="E433" s="3"/>
      <c r="F433" s="3"/>
      <c r="G433" s="3"/>
      <c r="H433" s="89"/>
      <c r="I433" s="89"/>
      <c r="J433" s="89"/>
      <c r="K433" s="89"/>
      <c r="L433" s="89"/>
      <c r="M433" s="89"/>
      <c r="N433" s="89"/>
      <c r="O433" s="89"/>
      <c r="P433" s="89"/>
      <c r="Q433" s="325"/>
      <c r="R433" s="325"/>
      <c r="S433" s="325"/>
      <c r="T433" s="325"/>
      <c r="U433" s="325"/>
      <c r="V433" s="325"/>
      <c r="W433" s="325"/>
    </row>
    <row r="434" spans="2:23" ht="14.5" x14ac:dyDescent="0.35">
      <c r="B434" s="3"/>
      <c r="C434" s="3"/>
      <c r="D434" s="3"/>
      <c r="E434" s="3"/>
      <c r="F434" s="3"/>
      <c r="G434" s="3"/>
      <c r="H434" s="89"/>
      <c r="I434" s="89"/>
      <c r="J434" s="89"/>
      <c r="K434" s="89"/>
      <c r="L434" s="89"/>
      <c r="M434" s="89"/>
      <c r="N434" s="89"/>
      <c r="O434" s="89"/>
      <c r="P434" s="89"/>
      <c r="Q434" s="325"/>
      <c r="R434" s="325"/>
      <c r="S434" s="325"/>
      <c r="T434" s="325"/>
      <c r="U434" s="325"/>
      <c r="V434" s="325"/>
      <c r="W434" s="325"/>
    </row>
    <row r="435" spans="2:23" ht="14.5" x14ac:dyDescent="0.35">
      <c r="B435" s="3"/>
      <c r="C435" s="3"/>
      <c r="D435" s="3"/>
      <c r="E435" s="3"/>
      <c r="F435" s="3"/>
      <c r="G435" s="3"/>
      <c r="H435" s="89"/>
      <c r="I435" s="89"/>
      <c r="J435" s="89"/>
      <c r="K435" s="89"/>
      <c r="L435" s="89"/>
      <c r="M435" s="89"/>
      <c r="N435" s="89"/>
      <c r="O435" s="89"/>
      <c r="P435" s="89"/>
      <c r="Q435" s="325"/>
      <c r="R435" s="325"/>
      <c r="S435" s="325"/>
      <c r="T435" s="325"/>
      <c r="U435" s="325"/>
      <c r="V435" s="325"/>
      <c r="W435" s="325"/>
    </row>
    <row r="436" spans="2:23" ht="14.5" x14ac:dyDescent="0.35">
      <c r="B436" s="3"/>
      <c r="C436" s="3"/>
      <c r="D436" s="3"/>
      <c r="E436" s="3"/>
      <c r="F436" s="3"/>
      <c r="G436" s="3"/>
      <c r="H436" s="89"/>
      <c r="I436" s="89"/>
      <c r="J436" s="89"/>
      <c r="K436" s="89"/>
      <c r="L436" s="89"/>
      <c r="M436" s="89"/>
      <c r="N436" s="89"/>
      <c r="O436" s="89"/>
      <c r="P436" s="89"/>
      <c r="Q436" s="325"/>
      <c r="R436" s="325"/>
      <c r="S436" s="325"/>
      <c r="T436" s="325"/>
      <c r="U436" s="325"/>
      <c r="V436" s="325"/>
      <c r="W436" s="325"/>
    </row>
    <row r="437" spans="2:23" ht="14.5" x14ac:dyDescent="0.35">
      <c r="B437" s="3"/>
      <c r="C437" s="3"/>
      <c r="D437" s="3"/>
      <c r="E437" s="3"/>
      <c r="F437" s="3"/>
      <c r="G437" s="3"/>
      <c r="H437" s="89"/>
      <c r="I437" s="89"/>
      <c r="J437" s="89"/>
      <c r="K437" s="89"/>
      <c r="L437" s="89"/>
      <c r="M437" s="89"/>
      <c r="N437" s="89"/>
      <c r="O437" s="89"/>
      <c r="P437" s="89"/>
      <c r="Q437" s="325"/>
      <c r="R437" s="325"/>
      <c r="S437" s="325"/>
      <c r="T437" s="325"/>
      <c r="U437" s="325"/>
      <c r="V437" s="325"/>
      <c r="W437" s="325"/>
    </row>
    <row r="438" spans="2:23" ht="14.5" x14ac:dyDescent="0.35">
      <c r="B438" s="3"/>
      <c r="C438" s="3"/>
      <c r="D438" s="3"/>
      <c r="E438" s="3"/>
      <c r="F438" s="3"/>
      <c r="G438" s="3"/>
      <c r="H438" s="89"/>
      <c r="I438" s="89"/>
      <c r="J438" s="89"/>
      <c r="K438" s="89"/>
      <c r="L438" s="89"/>
      <c r="M438" s="89"/>
      <c r="N438" s="89"/>
      <c r="O438" s="89"/>
      <c r="P438" s="89"/>
      <c r="Q438" s="325"/>
      <c r="R438" s="325"/>
      <c r="S438" s="325"/>
      <c r="T438" s="325"/>
      <c r="U438" s="325"/>
      <c r="V438" s="325"/>
      <c r="W438" s="325"/>
    </row>
    <row r="439" spans="2:23" ht="14.5" x14ac:dyDescent="0.35">
      <c r="B439" s="3"/>
      <c r="C439" s="3"/>
      <c r="D439" s="3"/>
      <c r="E439" s="3"/>
      <c r="F439" s="3"/>
      <c r="G439" s="3"/>
      <c r="H439" s="89"/>
      <c r="I439" s="89"/>
      <c r="J439" s="89"/>
      <c r="K439" s="89"/>
      <c r="L439" s="89"/>
      <c r="M439" s="89"/>
      <c r="N439" s="89"/>
      <c r="O439" s="89"/>
      <c r="P439" s="89"/>
      <c r="Q439" s="325"/>
      <c r="R439" s="325"/>
      <c r="S439" s="325"/>
      <c r="T439" s="325"/>
      <c r="U439" s="325"/>
      <c r="V439" s="325"/>
      <c r="W439" s="325"/>
    </row>
    <row r="440" spans="2:23" ht="14.5" x14ac:dyDescent="0.35">
      <c r="B440" s="3"/>
      <c r="C440" s="3"/>
      <c r="D440" s="3"/>
      <c r="E440" s="3"/>
      <c r="F440" s="3"/>
      <c r="G440" s="3"/>
      <c r="H440" s="89"/>
      <c r="I440" s="89"/>
      <c r="J440" s="89"/>
      <c r="K440" s="89"/>
      <c r="L440" s="89"/>
      <c r="M440" s="89"/>
      <c r="N440" s="89"/>
      <c r="O440" s="89"/>
      <c r="P440" s="89"/>
      <c r="Q440" s="325"/>
      <c r="R440" s="325"/>
      <c r="S440" s="325"/>
      <c r="T440" s="325"/>
      <c r="U440" s="325"/>
      <c r="V440" s="325"/>
      <c r="W440" s="325"/>
    </row>
    <row r="441" spans="2:23" ht="14.5" x14ac:dyDescent="0.35">
      <c r="B441" s="3"/>
      <c r="C441" s="3"/>
      <c r="D441" s="3"/>
      <c r="E441" s="3"/>
      <c r="F441" s="3"/>
      <c r="G441" s="3"/>
      <c r="H441" s="89"/>
      <c r="I441" s="89"/>
      <c r="J441" s="89"/>
      <c r="K441" s="89"/>
      <c r="L441" s="89"/>
      <c r="M441" s="89"/>
      <c r="N441" s="89"/>
      <c r="O441" s="89"/>
      <c r="P441" s="89"/>
      <c r="Q441" s="325"/>
      <c r="R441" s="325"/>
      <c r="S441" s="325"/>
      <c r="T441" s="325"/>
      <c r="U441" s="325"/>
      <c r="V441" s="325"/>
      <c r="W441" s="325"/>
    </row>
    <row r="442" spans="2:23" ht="14.5" x14ac:dyDescent="0.35">
      <c r="B442" s="3"/>
      <c r="C442" s="3"/>
      <c r="D442" s="3"/>
      <c r="E442" s="3"/>
      <c r="F442" s="3"/>
      <c r="G442" s="3"/>
      <c r="H442" s="89"/>
      <c r="I442" s="89"/>
      <c r="J442" s="89"/>
      <c r="K442" s="89"/>
      <c r="L442" s="89"/>
      <c r="M442" s="89"/>
      <c r="N442" s="89"/>
      <c r="O442" s="89"/>
      <c r="P442" s="89"/>
      <c r="Q442" s="325"/>
      <c r="R442" s="325"/>
      <c r="S442" s="325"/>
      <c r="T442" s="325"/>
      <c r="U442" s="325"/>
      <c r="V442" s="325"/>
      <c r="W442" s="325"/>
    </row>
    <row r="443" spans="2:23" ht="14.5" x14ac:dyDescent="0.35">
      <c r="B443" s="3"/>
      <c r="C443" s="3"/>
      <c r="D443" s="3"/>
      <c r="E443" s="3"/>
      <c r="F443" s="3"/>
      <c r="G443" s="3"/>
      <c r="H443" s="89"/>
      <c r="I443" s="89"/>
      <c r="J443" s="89"/>
      <c r="K443" s="89"/>
      <c r="L443" s="89"/>
      <c r="M443" s="89"/>
      <c r="N443" s="89"/>
      <c r="O443" s="89"/>
      <c r="P443" s="89"/>
      <c r="Q443" s="325"/>
      <c r="R443" s="325"/>
      <c r="S443" s="325"/>
      <c r="T443" s="325"/>
      <c r="U443" s="325"/>
      <c r="V443" s="325"/>
      <c r="W443" s="325"/>
    </row>
    <row r="444" spans="2:23" ht="14.5" x14ac:dyDescent="0.35">
      <c r="B444" s="3"/>
      <c r="C444" s="3"/>
      <c r="D444" s="3"/>
      <c r="E444" s="3"/>
      <c r="F444" s="3"/>
      <c r="G444" s="3"/>
      <c r="H444" s="89"/>
      <c r="I444" s="89"/>
      <c r="J444" s="89"/>
      <c r="K444" s="89"/>
      <c r="L444" s="89"/>
      <c r="M444" s="89"/>
      <c r="N444" s="89"/>
      <c r="O444" s="89"/>
      <c r="P444" s="89"/>
      <c r="Q444" s="325"/>
      <c r="R444" s="325"/>
      <c r="S444" s="325"/>
      <c r="T444" s="325"/>
      <c r="U444" s="325"/>
      <c r="V444" s="325"/>
      <c r="W444" s="325"/>
    </row>
    <row r="445" spans="2:23" ht="14.5" x14ac:dyDescent="0.35">
      <c r="B445" s="3"/>
      <c r="C445" s="3"/>
      <c r="D445" s="3"/>
      <c r="E445" s="3"/>
      <c r="F445" s="3"/>
      <c r="G445" s="3"/>
      <c r="H445" s="89"/>
      <c r="I445" s="89"/>
      <c r="J445" s="89"/>
      <c r="K445" s="89"/>
      <c r="L445" s="89"/>
      <c r="M445" s="89"/>
      <c r="N445" s="89"/>
      <c r="O445" s="89"/>
      <c r="P445" s="89"/>
      <c r="Q445" s="325"/>
      <c r="R445" s="325"/>
      <c r="S445" s="325"/>
      <c r="T445" s="325"/>
      <c r="U445" s="325"/>
      <c r="V445" s="325"/>
      <c r="W445" s="325"/>
    </row>
    <row r="446" spans="2:23" ht="14.5" x14ac:dyDescent="0.35">
      <c r="B446" s="3"/>
      <c r="C446" s="3"/>
      <c r="D446" s="3"/>
      <c r="E446" s="3"/>
      <c r="F446" s="3"/>
      <c r="G446" s="3"/>
      <c r="H446" s="89"/>
      <c r="I446" s="89"/>
      <c r="J446" s="89"/>
      <c r="K446" s="89"/>
      <c r="L446" s="89"/>
      <c r="M446" s="89"/>
      <c r="N446" s="89"/>
      <c r="O446" s="89"/>
      <c r="P446" s="89"/>
      <c r="Q446" s="325"/>
      <c r="R446" s="325"/>
      <c r="S446" s="325"/>
      <c r="T446" s="325"/>
      <c r="U446" s="325"/>
      <c r="V446" s="325"/>
      <c r="W446" s="325"/>
    </row>
    <row r="447" spans="2:23" ht="14.5" x14ac:dyDescent="0.35">
      <c r="B447" s="3"/>
      <c r="C447" s="3"/>
      <c r="D447" s="3"/>
      <c r="E447" s="3"/>
      <c r="F447" s="3"/>
      <c r="G447" s="3"/>
      <c r="H447" s="89"/>
      <c r="I447" s="89"/>
      <c r="J447" s="89"/>
      <c r="K447" s="89"/>
      <c r="L447" s="89"/>
      <c r="M447" s="89"/>
      <c r="N447" s="89"/>
      <c r="O447" s="89"/>
      <c r="P447" s="89"/>
      <c r="Q447" s="325"/>
      <c r="R447" s="325"/>
      <c r="S447" s="325"/>
      <c r="T447" s="325"/>
      <c r="U447" s="325"/>
      <c r="V447" s="325"/>
      <c r="W447" s="325"/>
    </row>
    <row r="448" spans="2:23" ht="14.5" x14ac:dyDescent="0.35">
      <c r="B448" s="3"/>
      <c r="C448" s="3"/>
      <c r="D448" s="3"/>
      <c r="E448" s="3"/>
      <c r="F448" s="3"/>
      <c r="G448" s="3"/>
      <c r="H448" s="89"/>
      <c r="I448" s="89"/>
      <c r="J448" s="89"/>
      <c r="K448" s="89"/>
      <c r="L448" s="89"/>
      <c r="M448" s="89"/>
      <c r="N448" s="89"/>
      <c r="O448" s="89"/>
      <c r="P448" s="89"/>
      <c r="Q448" s="325"/>
      <c r="R448" s="325"/>
      <c r="S448" s="325"/>
      <c r="T448" s="325"/>
      <c r="U448" s="325"/>
      <c r="V448" s="325"/>
      <c r="W448" s="325"/>
    </row>
    <row r="449" spans="2:23" ht="14.5" x14ac:dyDescent="0.35">
      <c r="B449" s="3"/>
      <c r="C449" s="3"/>
      <c r="D449" s="3"/>
      <c r="E449" s="3"/>
      <c r="F449" s="3"/>
      <c r="G449" s="3"/>
      <c r="H449" s="89"/>
      <c r="I449" s="89"/>
      <c r="J449" s="89"/>
      <c r="K449" s="89"/>
      <c r="L449" s="89"/>
      <c r="M449" s="89"/>
      <c r="N449" s="89"/>
      <c r="O449" s="89"/>
      <c r="P449" s="89"/>
      <c r="Q449" s="325"/>
      <c r="R449" s="325"/>
      <c r="S449" s="325"/>
      <c r="T449" s="325"/>
      <c r="U449" s="325"/>
      <c r="V449" s="325"/>
      <c r="W449" s="325"/>
    </row>
    <row r="450" spans="2:23" ht="14.5" x14ac:dyDescent="0.35">
      <c r="B450" s="3"/>
      <c r="C450" s="3"/>
      <c r="D450" s="3"/>
      <c r="E450" s="3"/>
      <c r="F450" s="3"/>
      <c r="G450" s="3"/>
      <c r="H450" s="89"/>
      <c r="I450" s="89"/>
      <c r="J450" s="89"/>
      <c r="K450" s="89"/>
      <c r="L450" s="89"/>
      <c r="M450" s="89"/>
      <c r="N450" s="89"/>
      <c r="O450" s="89"/>
      <c r="P450" s="89"/>
      <c r="Q450" s="325"/>
      <c r="R450" s="325"/>
      <c r="S450" s="325"/>
      <c r="T450" s="325"/>
      <c r="U450" s="325"/>
      <c r="V450" s="325"/>
      <c r="W450" s="325"/>
    </row>
    <row r="451" spans="2:23" ht="14.5" x14ac:dyDescent="0.35">
      <c r="B451" s="3"/>
      <c r="C451" s="3"/>
      <c r="D451" s="3"/>
      <c r="E451" s="3"/>
      <c r="F451" s="3"/>
      <c r="G451" s="3"/>
      <c r="H451" s="89"/>
      <c r="I451" s="89"/>
      <c r="J451" s="89"/>
      <c r="K451" s="89"/>
      <c r="L451" s="89"/>
      <c r="M451" s="89"/>
      <c r="N451" s="89"/>
      <c r="O451" s="89"/>
      <c r="P451" s="89"/>
      <c r="Q451" s="325"/>
      <c r="R451" s="325"/>
      <c r="S451" s="325"/>
      <c r="T451" s="325"/>
      <c r="U451" s="325"/>
      <c r="V451" s="325"/>
      <c r="W451" s="325"/>
    </row>
    <row r="452" spans="2:23" ht="14.5" x14ac:dyDescent="0.35">
      <c r="B452" s="3"/>
      <c r="C452" s="3"/>
      <c r="D452" s="3"/>
      <c r="E452" s="3"/>
      <c r="F452" s="3"/>
      <c r="G452" s="3"/>
      <c r="H452" s="89"/>
      <c r="I452" s="89"/>
      <c r="J452" s="89"/>
      <c r="K452" s="89"/>
      <c r="L452" s="89"/>
      <c r="M452" s="89"/>
      <c r="N452" s="89"/>
      <c r="O452" s="89"/>
      <c r="P452" s="89"/>
      <c r="Q452" s="325"/>
      <c r="R452" s="325"/>
      <c r="S452" s="325"/>
      <c r="T452" s="325"/>
      <c r="U452" s="325"/>
      <c r="V452" s="325"/>
      <c r="W452" s="325"/>
    </row>
    <row r="453" spans="2:23" ht="14.5" x14ac:dyDescent="0.35">
      <c r="B453" s="3"/>
      <c r="C453" s="3"/>
      <c r="D453" s="3"/>
      <c r="E453" s="3"/>
      <c r="F453" s="3"/>
      <c r="G453" s="3"/>
      <c r="H453" s="89"/>
      <c r="I453" s="89"/>
      <c r="J453" s="89"/>
      <c r="K453" s="89"/>
      <c r="L453" s="89"/>
      <c r="M453" s="89"/>
      <c r="N453" s="89"/>
      <c r="O453" s="89"/>
      <c r="P453" s="89"/>
      <c r="Q453" s="325"/>
      <c r="R453" s="325"/>
      <c r="S453" s="325"/>
      <c r="T453" s="325"/>
      <c r="U453" s="325"/>
      <c r="V453" s="325"/>
      <c r="W453" s="325"/>
    </row>
    <row r="454" spans="2:23" ht="14.5" x14ac:dyDescent="0.35">
      <c r="B454" s="3"/>
      <c r="C454" s="3"/>
      <c r="D454" s="3"/>
      <c r="E454" s="3"/>
      <c r="F454" s="3"/>
      <c r="G454" s="3"/>
      <c r="H454" s="89"/>
      <c r="I454" s="89"/>
      <c r="J454" s="89"/>
      <c r="K454" s="89"/>
      <c r="L454" s="89"/>
      <c r="M454" s="89"/>
      <c r="N454" s="89"/>
      <c r="O454" s="89"/>
      <c r="P454" s="89"/>
      <c r="Q454" s="325"/>
      <c r="R454" s="325"/>
      <c r="S454" s="325"/>
      <c r="T454" s="325"/>
      <c r="U454" s="325"/>
      <c r="V454" s="325"/>
      <c r="W454" s="325"/>
    </row>
    <row r="455" spans="2:23" ht="14.5" x14ac:dyDescent="0.35">
      <c r="B455" s="3"/>
      <c r="C455" s="3"/>
      <c r="D455" s="3"/>
      <c r="E455" s="3"/>
      <c r="F455" s="3"/>
      <c r="G455" s="3"/>
      <c r="H455" s="89"/>
      <c r="I455" s="89"/>
      <c r="J455" s="89"/>
      <c r="K455" s="89"/>
      <c r="L455" s="89"/>
      <c r="M455" s="89"/>
      <c r="N455" s="89"/>
      <c r="O455" s="89"/>
      <c r="P455" s="89"/>
      <c r="Q455" s="325"/>
      <c r="R455" s="325"/>
      <c r="S455" s="325"/>
      <c r="T455" s="325"/>
      <c r="U455" s="325"/>
      <c r="V455" s="325"/>
      <c r="W455" s="325"/>
    </row>
    <row r="456" spans="2:23" ht="14.5" x14ac:dyDescent="0.35">
      <c r="B456" s="3"/>
      <c r="C456" s="3"/>
      <c r="D456" s="3"/>
      <c r="E456" s="3"/>
      <c r="F456" s="3"/>
      <c r="G456" s="3"/>
      <c r="H456" s="89"/>
      <c r="I456" s="89"/>
      <c r="J456" s="89"/>
      <c r="K456" s="89"/>
      <c r="L456" s="89"/>
      <c r="M456" s="89"/>
      <c r="N456" s="89"/>
      <c r="O456" s="89"/>
      <c r="P456" s="89"/>
      <c r="Q456" s="325"/>
      <c r="R456" s="325"/>
      <c r="S456" s="325"/>
      <c r="T456" s="325"/>
      <c r="U456" s="325"/>
      <c r="V456" s="325"/>
      <c r="W456" s="325"/>
    </row>
    <row r="457" spans="2:23" ht="14.5" x14ac:dyDescent="0.35">
      <c r="B457" s="3"/>
      <c r="C457" s="3"/>
      <c r="D457" s="3"/>
      <c r="E457" s="3"/>
      <c r="F457" s="3"/>
      <c r="G457" s="3"/>
      <c r="H457" s="89"/>
      <c r="I457" s="89"/>
      <c r="J457" s="89"/>
      <c r="K457" s="89"/>
      <c r="L457" s="89"/>
      <c r="M457" s="89"/>
      <c r="N457" s="89"/>
      <c r="O457" s="89"/>
      <c r="P457" s="89"/>
      <c r="Q457" s="325"/>
      <c r="R457" s="325"/>
      <c r="S457" s="325"/>
      <c r="T457" s="325"/>
      <c r="U457" s="325"/>
      <c r="V457" s="325"/>
      <c r="W457" s="325"/>
    </row>
    <row r="458" spans="2:23" ht="14.5" x14ac:dyDescent="0.35">
      <c r="B458" s="3"/>
      <c r="C458" s="3"/>
      <c r="D458" s="3"/>
      <c r="E458" s="3"/>
      <c r="F458" s="3"/>
      <c r="G458" s="3"/>
      <c r="H458" s="89"/>
      <c r="I458" s="89"/>
      <c r="J458" s="89"/>
      <c r="K458" s="89"/>
      <c r="L458" s="89"/>
      <c r="M458" s="89"/>
      <c r="N458" s="89"/>
      <c r="O458" s="89"/>
      <c r="P458" s="89"/>
      <c r="Q458" s="325"/>
      <c r="R458" s="325"/>
      <c r="S458" s="325"/>
      <c r="T458" s="325"/>
      <c r="U458" s="325"/>
      <c r="V458" s="325"/>
      <c r="W458" s="325"/>
    </row>
    <row r="459" spans="2:23" ht="14.5" x14ac:dyDescent="0.35">
      <c r="B459" s="3"/>
      <c r="C459" s="3"/>
      <c r="D459" s="3"/>
      <c r="E459" s="3"/>
      <c r="F459" s="3"/>
      <c r="G459" s="3"/>
      <c r="H459" s="89"/>
      <c r="I459" s="89"/>
      <c r="J459" s="89"/>
      <c r="K459" s="89"/>
      <c r="L459" s="89"/>
      <c r="M459" s="89"/>
      <c r="N459" s="89"/>
      <c r="O459" s="89"/>
      <c r="P459" s="89"/>
      <c r="Q459" s="325"/>
      <c r="R459" s="325"/>
      <c r="S459" s="325"/>
      <c r="T459" s="325"/>
      <c r="U459" s="325"/>
      <c r="V459" s="325"/>
      <c r="W459" s="325"/>
    </row>
    <row r="460" spans="2:23" ht="14.5" x14ac:dyDescent="0.35">
      <c r="B460" s="3"/>
      <c r="C460" s="3"/>
      <c r="D460" s="3"/>
      <c r="E460" s="3"/>
      <c r="F460" s="3"/>
      <c r="G460" s="3"/>
      <c r="H460" s="89"/>
      <c r="I460" s="89"/>
      <c r="J460" s="89"/>
      <c r="K460" s="89"/>
      <c r="L460" s="89"/>
      <c r="M460" s="89"/>
      <c r="N460" s="89"/>
      <c r="O460" s="89"/>
      <c r="P460" s="89"/>
      <c r="Q460" s="325"/>
      <c r="R460" s="325"/>
      <c r="S460" s="325"/>
      <c r="T460" s="325"/>
      <c r="U460" s="325"/>
      <c r="V460" s="325"/>
      <c r="W460" s="325"/>
    </row>
    <row r="461" spans="2:23" ht="14.5" x14ac:dyDescent="0.35">
      <c r="B461" s="3"/>
      <c r="C461" s="3"/>
      <c r="D461" s="3"/>
      <c r="E461" s="3"/>
      <c r="F461" s="3"/>
      <c r="G461" s="3"/>
      <c r="H461" s="89"/>
      <c r="I461" s="89"/>
      <c r="J461" s="89"/>
      <c r="K461" s="89"/>
      <c r="L461" s="89"/>
      <c r="M461" s="89"/>
      <c r="N461" s="89"/>
      <c r="O461" s="89"/>
      <c r="P461" s="89"/>
      <c r="Q461" s="325"/>
      <c r="R461" s="325"/>
      <c r="S461" s="325"/>
      <c r="T461" s="325"/>
      <c r="U461" s="325"/>
      <c r="V461" s="325"/>
      <c r="W461" s="325"/>
    </row>
    <row r="462" spans="2:23" ht="14.5" x14ac:dyDescent="0.35">
      <c r="B462" s="3"/>
      <c r="C462" s="3"/>
      <c r="D462" s="3"/>
      <c r="E462" s="3"/>
      <c r="F462" s="3"/>
      <c r="G462" s="3"/>
      <c r="H462" s="89"/>
      <c r="I462" s="89"/>
      <c r="J462" s="89"/>
      <c r="K462" s="89"/>
      <c r="L462" s="89"/>
      <c r="M462" s="89"/>
      <c r="N462" s="89"/>
      <c r="O462" s="89"/>
      <c r="P462" s="89"/>
      <c r="Q462" s="325"/>
      <c r="R462" s="325"/>
      <c r="S462" s="325"/>
      <c r="T462" s="325"/>
      <c r="U462" s="325"/>
      <c r="V462" s="325"/>
      <c r="W462" s="325"/>
    </row>
    <row r="463" spans="2:23" ht="14.5" x14ac:dyDescent="0.35">
      <c r="B463" s="3"/>
      <c r="C463" s="3"/>
      <c r="D463" s="3"/>
      <c r="E463" s="3"/>
      <c r="F463" s="3"/>
      <c r="G463" s="3"/>
      <c r="H463" s="89"/>
      <c r="I463" s="89"/>
      <c r="J463" s="89"/>
      <c r="K463" s="89"/>
      <c r="L463" s="89"/>
      <c r="M463" s="89"/>
      <c r="N463" s="89"/>
      <c r="O463" s="89"/>
      <c r="P463" s="89"/>
      <c r="Q463" s="325"/>
      <c r="R463" s="325"/>
      <c r="S463" s="325"/>
      <c r="T463" s="325"/>
      <c r="U463" s="325"/>
      <c r="V463" s="325"/>
      <c r="W463" s="325"/>
    </row>
    <row r="464" spans="2:23" ht="14.5" x14ac:dyDescent="0.35">
      <c r="B464" s="3"/>
      <c r="C464" s="3"/>
      <c r="D464" s="3"/>
      <c r="E464" s="3"/>
      <c r="F464" s="3"/>
      <c r="G464" s="3"/>
      <c r="H464" s="89"/>
      <c r="I464" s="89"/>
      <c r="J464" s="89"/>
      <c r="K464" s="89"/>
      <c r="L464" s="89"/>
      <c r="M464" s="89"/>
      <c r="N464" s="89"/>
      <c r="O464" s="89"/>
      <c r="P464" s="89"/>
      <c r="Q464" s="325"/>
      <c r="R464" s="325"/>
      <c r="S464" s="325"/>
      <c r="T464" s="325"/>
      <c r="U464" s="325"/>
      <c r="V464" s="325"/>
      <c r="W464" s="325"/>
    </row>
    <row r="465" spans="2:23" ht="14.5" x14ac:dyDescent="0.35">
      <c r="B465" s="3"/>
      <c r="C465" s="3"/>
      <c r="D465" s="3"/>
      <c r="E465" s="3"/>
      <c r="F465" s="3"/>
      <c r="G465" s="3"/>
      <c r="H465" s="89"/>
      <c r="I465" s="89"/>
      <c r="J465" s="89"/>
      <c r="K465" s="89"/>
      <c r="L465" s="89"/>
      <c r="M465" s="89"/>
      <c r="N465" s="89"/>
      <c r="O465" s="89"/>
      <c r="P465" s="89"/>
      <c r="Q465" s="325"/>
      <c r="R465" s="325"/>
      <c r="S465" s="325"/>
      <c r="T465" s="325"/>
      <c r="U465" s="325"/>
      <c r="V465" s="325"/>
      <c r="W465" s="325"/>
    </row>
    <row r="466" spans="2:23" ht="14.5" x14ac:dyDescent="0.35">
      <c r="B466" s="3"/>
      <c r="C466" s="3"/>
      <c r="D466" s="3"/>
      <c r="E466" s="3"/>
      <c r="F466" s="3"/>
      <c r="G466" s="3"/>
      <c r="H466" s="89"/>
      <c r="I466" s="89"/>
      <c r="J466" s="89"/>
      <c r="K466" s="89"/>
      <c r="L466" s="89"/>
      <c r="M466" s="89"/>
      <c r="N466" s="89"/>
      <c r="O466" s="89"/>
      <c r="P466" s="89"/>
      <c r="Q466" s="325"/>
      <c r="R466" s="325"/>
      <c r="S466" s="325"/>
      <c r="T466" s="325"/>
      <c r="U466" s="325"/>
      <c r="V466" s="325"/>
      <c r="W466" s="325"/>
    </row>
    <row r="467" spans="2:23" ht="14.5" x14ac:dyDescent="0.35">
      <c r="B467" s="3"/>
      <c r="C467" s="3"/>
      <c r="D467" s="3"/>
      <c r="E467" s="3"/>
      <c r="F467" s="3"/>
      <c r="G467" s="3"/>
      <c r="H467" s="89"/>
      <c r="I467" s="89"/>
      <c r="J467" s="89"/>
      <c r="K467" s="89"/>
      <c r="L467" s="89"/>
      <c r="M467" s="89"/>
      <c r="N467" s="89"/>
      <c r="O467" s="89"/>
      <c r="P467" s="89"/>
      <c r="Q467" s="325"/>
      <c r="R467" s="325"/>
      <c r="S467" s="325"/>
      <c r="T467" s="325"/>
      <c r="U467" s="325"/>
      <c r="V467" s="325"/>
      <c r="W467" s="325"/>
    </row>
    <row r="468" spans="2:23" ht="14.5" x14ac:dyDescent="0.35">
      <c r="B468" s="3"/>
      <c r="C468" s="3"/>
      <c r="D468" s="3"/>
      <c r="E468" s="3"/>
      <c r="F468" s="3"/>
      <c r="G468" s="3"/>
      <c r="H468" s="89"/>
      <c r="I468" s="89"/>
      <c r="J468" s="89"/>
      <c r="K468" s="89"/>
      <c r="L468" s="89"/>
      <c r="M468" s="89"/>
      <c r="N468" s="89"/>
      <c r="O468" s="89"/>
      <c r="P468" s="89"/>
      <c r="Q468" s="325"/>
      <c r="R468" s="325"/>
      <c r="S468" s="325"/>
      <c r="T468" s="325"/>
      <c r="U468" s="325"/>
      <c r="V468" s="325"/>
      <c r="W468" s="325"/>
    </row>
    <row r="469" spans="2:23" ht="14.5" x14ac:dyDescent="0.35">
      <c r="B469" s="3"/>
      <c r="C469" s="3"/>
      <c r="D469" s="3"/>
      <c r="E469" s="3"/>
      <c r="F469" s="3"/>
      <c r="G469" s="3"/>
      <c r="H469" s="89"/>
      <c r="I469" s="89"/>
      <c r="J469" s="89"/>
      <c r="K469" s="89"/>
      <c r="L469" s="89"/>
      <c r="M469" s="89"/>
      <c r="N469" s="89"/>
      <c r="O469" s="89"/>
      <c r="P469" s="89"/>
      <c r="Q469" s="325"/>
      <c r="R469" s="325"/>
      <c r="S469" s="325"/>
      <c r="T469" s="325"/>
      <c r="U469" s="325"/>
      <c r="V469" s="325"/>
      <c r="W469" s="325"/>
    </row>
    <row r="470" spans="2:23" ht="14.5" x14ac:dyDescent="0.35">
      <c r="B470" s="3"/>
      <c r="C470" s="3"/>
      <c r="D470" s="3"/>
      <c r="E470" s="3"/>
      <c r="F470" s="3"/>
      <c r="G470" s="3"/>
      <c r="H470" s="89"/>
      <c r="I470" s="89"/>
      <c r="J470" s="89"/>
      <c r="K470" s="89"/>
      <c r="L470" s="89"/>
      <c r="M470" s="89"/>
      <c r="N470" s="89"/>
      <c r="O470" s="89"/>
      <c r="P470" s="89"/>
      <c r="Q470" s="325"/>
      <c r="R470" s="325"/>
      <c r="S470" s="325"/>
      <c r="T470" s="325"/>
      <c r="U470" s="325"/>
      <c r="V470" s="325"/>
      <c r="W470" s="325"/>
    </row>
    <row r="471" spans="2:23" ht="14.5" x14ac:dyDescent="0.35">
      <c r="B471" s="3"/>
      <c r="C471" s="3"/>
      <c r="D471" s="3"/>
      <c r="E471" s="3"/>
      <c r="F471" s="3"/>
      <c r="G471" s="3"/>
      <c r="H471" s="89"/>
      <c r="I471" s="89"/>
      <c r="J471" s="89"/>
      <c r="K471" s="89"/>
      <c r="L471" s="89"/>
      <c r="M471" s="89"/>
      <c r="N471" s="89"/>
      <c r="O471" s="89"/>
      <c r="P471" s="89"/>
      <c r="Q471" s="325"/>
      <c r="R471" s="325"/>
      <c r="S471" s="325"/>
      <c r="T471" s="325"/>
      <c r="U471" s="325"/>
      <c r="V471" s="325"/>
      <c r="W471" s="325"/>
    </row>
    <row r="472" spans="2:23" ht="14.5" x14ac:dyDescent="0.35">
      <c r="B472" s="3"/>
      <c r="C472" s="3"/>
      <c r="D472" s="3"/>
      <c r="E472" s="3"/>
      <c r="F472" s="3"/>
      <c r="G472" s="3"/>
      <c r="H472" s="89"/>
      <c r="I472" s="89"/>
      <c r="J472" s="89"/>
      <c r="K472" s="89"/>
      <c r="L472" s="89"/>
      <c r="M472" s="89"/>
      <c r="N472" s="89"/>
      <c r="O472" s="89"/>
      <c r="P472" s="89"/>
      <c r="Q472" s="325"/>
      <c r="R472" s="325"/>
      <c r="S472" s="325"/>
      <c r="T472" s="325"/>
      <c r="U472" s="325"/>
      <c r="V472" s="325"/>
      <c r="W472" s="325"/>
    </row>
    <row r="473" spans="2:23" ht="14.5" x14ac:dyDescent="0.35">
      <c r="B473" s="3"/>
      <c r="C473" s="3"/>
      <c r="D473" s="3"/>
      <c r="E473" s="3"/>
      <c r="F473" s="3"/>
      <c r="G473" s="3"/>
      <c r="H473" s="89"/>
      <c r="I473" s="89"/>
      <c r="J473" s="89"/>
      <c r="K473" s="89"/>
      <c r="L473" s="89"/>
      <c r="M473" s="89"/>
      <c r="N473" s="89"/>
      <c r="O473" s="89"/>
      <c r="P473" s="89"/>
      <c r="Q473" s="325"/>
      <c r="R473" s="325"/>
      <c r="S473" s="325"/>
      <c r="T473" s="325"/>
      <c r="U473" s="325"/>
      <c r="V473" s="325"/>
      <c r="W473" s="325"/>
    </row>
    <row r="474" spans="2:23" ht="14.5" x14ac:dyDescent="0.35">
      <c r="B474" s="3"/>
      <c r="C474" s="3"/>
      <c r="D474" s="3"/>
      <c r="E474" s="3"/>
      <c r="F474" s="3"/>
      <c r="G474" s="3"/>
      <c r="H474" s="89"/>
      <c r="I474" s="89"/>
      <c r="J474" s="89"/>
      <c r="K474" s="89"/>
      <c r="L474" s="89"/>
      <c r="M474" s="89"/>
      <c r="N474" s="89"/>
      <c r="O474" s="89"/>
      <c r="P474" s="89"/>
      <c r="Q474" s="325"/>
      <c r="R474" s="325"/>
      <c r="S474" s="325"/>
      <c r="T474" s="325"/>
      <c r="U474" s="325"/>
      <c r="V474" s="325"/>
      <c r="W474" s="325"/>
    </row>
    <row r="475" spans="2:23" ht="14.5" x14ac:dyDescent="0.35">
      <c r="B475" s="3"/>
      <c r="C475" s="3"/>
      <c r="D475" s="3"/>
      <c r="E475" s="3"/>
      <c r="F475" s="3"/>
      <c r="G475" s="3"/>
      <c r="H475" s="89"/>
      <c r="I475" s="89"/>
      <c r="J475" s="89"/>
      <c r="K475" s="89"/>
      <c r="L475" s="89"/>
      <c r="M475" s="89"/>
      <c r="N475" s="89"/>
      <c r="O475" s="89"/>
      <c r="P475" s="89"/>
      <c r="Q475" s="325"/>
      <c r="R475" s="325"/>
      <c r="S475" s="325"/>
      <c r="T475" s="325"/>
      <c r="U475" s="325"/>
      <c r="V475" s="325"/>
      <c r="W475" s="325"/>
    </row>
    <row r="476" spans="2:23" ht="14.5" x14ac:dyDescent="0.35">
      <c r="B476" s="3"/>
      <c r="C476" s="3"/>
      <c r="D476" s="3"/>
      <c r="E476" s="3"/>
      <c r="F476" s="3"/>
      <c r="G476" s="3"/>
      <c r="H476" s="89"/>
      <c r="I476" s="89"/>
      <c r="J476" s="89"/>
      <c r="K476" s="89"/>
      <c r="L476" s="89"/>
      <c r="M476" s="89"/>
      <c r="N476" s="89"/>
      <c r="O476" s="89"/>
      <c r="P476" s="89"/>
      <c r="Q476" s="325"/>
      <c r="R476" s="325"/>
      <c r="S476" s="325"/>
      <c r="T476" s="325"/>
      <c r="U476" s="325"/>
      <c r="V476" s="325"/>
      <c r="W476" s="325"/>
    </row>
    <row r="477" spans="2:23" ht="14.5" x14ac:dyDescent="0.35">
      <c r="B477" s="3"/>
      <c r="C477" s="3"/>
      <c r="D477" s="3"/>
      <c r="E477" s="3"/>
      <c r="F477" s="3"/>
      <c r="G477" s="3"/>
      <c r="H477" s="89"/>
      <c r="I477" s="89"/>
      <c r="J477" s="89"/>
      <c r="K477" s="89"/>
      <c r="L477" s="89"/>
      <c r="M477" s="89"/>
      <c r="N477" s="89"/>
      <c r="O477" s="89"/>
      <c r="P477" s="89"/>
      <c r="Q477" s="325"/>
      <c r="R477" s="325"/>
      <c r="S477" s="325"/>
      <c r="T477" s="325"/>
      <c r="U477" s="325"/>
      <c r="V477" s="325"/>
      <c r="W477" s="325"/>
    </row>
    <row r="478" spans="2:23" ht="14.5" x14ac:dyDescent="0.35">
      <c r="B478" s="3"/>
      <c r="C478" s="3"/>
      <c r="D478" s="3"/>
      <c r="E478" s="3"/>
      <c r="F478" s="3"/>
      <c r="G478" s="3"/>
      <c r="H478" s="89"/>
      <c r="I478" s="89"/>
      <c r="J478" s="89"/>
      <c r="K478" s="89"/>
      <c r="L478" s="89"/>
      <c r="M478" s="89"/>
      <c r="N478" s="89"/>
      <c r="O478" s="89"/>
      <c r="P478" s="89"/>
      <c r="Q478" s="325"/>
      <c r="R478" s="325"/>
      <c r="S478" s="325"/>
      <c r="T478" s="325"/>
      <c r="U478" s="325"/>
      <c r="V478" s="325"/>
      <c r="W478" s="325"/>
    </row>
    <row r="479" spans="2:23" ht="14.5" x14ac:dyDescent="0.35">
      <c r="B479" s="3"/>
      <c r="C479" s="3"/>
      <c r="D479" s="3"/>
      <c r="E479" s="3"/>
      <c r="F479" s="3"/>
      <c r="G479" s="3"/>
      <c r="H479" s="89"/>
      <c r="I479" s="89"/>
      <c r="J479" s="89"/>
      <c r="K479" s="89"/>
      <c r="L479" s="89"/>
      <c r="M479" s="89"/>
      <c r="N479" s="89"/>
      <c r="O479" s="89"/>
      <c r="P479" s="89"/>
      <c r="Q479" s="325"/>
      <c r="R479" s="325"/>
      <c r="S479" s="325"/>
      <c r="T479" s="325"/>
      <c r="U479" s="325"/>
      <c r="V479" s="325"/>
      <c r="W479" s="325"/>
    </row>
    <row r="480" spans="2:23" ht="14.5" x14ac:dyDescent="0.35">
      <c r="B480" s="3"/>
      <c r="C480" s="3"/>
      <c r="D480" s="3"/>
      <c r="E480" s="3"/>
      <c r="F480" s="3"/>
      <c r="G480" s="3"/>
      <c r="H480" s="89"/>
      <c r="I480" s="89"/>
      <c r="J480" s="89"/>
      <c r="K480" s="89"/>
      <c r="L480" s="89"/>
      <c r="M480" s="89"/>
      <c r="N480" s="89"/>
      <c r="O480" s="89"/>
      <c r="P480" s="89"/>
      <c r="Q480" s="325"/>
      <c r="R480" s="325"/>
      <c r="S480" s="325"/>
      <c r="T480" s="325"/>
      <c r="U480" s="325"/>
      <c r="V480" s="325"/>
      <c r="W480" s="325"/>
    </row>
    <row r="481" spans="2:23" ht="14.5" x14ac:dyDescent="0.35">
      <c r="B481" s="3"/>
      <c r="C481" s="3"/>
      <c r="D481" s="3"/>
      <c r="E481" s="3"/>
      <c r="F481" s="3"/>
      <c r="G481" s="3"/>
      <c r="H481" s="89"/>
      <c r="I481" s="89"/>
      <c r="J481" s="89"/>
      <c r="K481" s="89"/>
      <c r="L481" s="89"/>
      <c r="M481" s="89"/>
      <c r="N481" s="89"/>
      <c r="O481" s="89"/>
      <c r="P481" s="89"/>
      <c r="Q481" s="325"/>
      <c r="R481" s="325"/>
      <c r="S481" s="325"/>
      <c r="T481" s="325"/>
      <c r="U481" s="325"/>
      <c r="V481" s="325"/>
      <c r="W481" s="325"/>
    </row>
    <row r="482" spans="2:23" ht="14.5" x14ac:dyDescent="0.35">
      <c r="B482" s="3"/>
      <c r="C482" s="3"/>
      <c r="D482" s="3"/>
      <c r="E482" s="3"/>
      <c r="F482" s="3"/>
      <c r="G482" s="3"/>
      <c r="H482" s="89"/>
      <c r="I482" s="89"/>
      <c r="J482" s="89"/>
      <c r="K482" s="89"/>
      <c r="L482" s="89"/>
      <c r="M482" s="89"/>
      <c r="N482" s="89"/>
      <c r="O482" s="89"/>
      <c r="P482" s="89"/>
      <c r="Q482" s="325"/>
      <c r="R482" s="325"/>
      <c r="S482" s="325"/>
      <c r="T482" s="325"/>
      <c r="U482" s="325"/>
      <c r="V482" s="325"/>
      <c r="W482" s="325"/>
    </row>
    <row r="483" spans="2:23" ht="14.5" x14ac:dyDescent="0.35">
      <c r="B483" s="3"/>
      <c r="C483" s="3"/>
      <c r="D483" s="3"/>
      <c r="E483" s="3"/>
      <c r="F483" s="3"/>
      <c r="G483" s="3"/>
      <c r="H483" s="89"/>
      <c r="I483" s="89"/>
      <c r="J483" s="89"/>
      <c r="K483" s="89"/>
      <c r="L483" s="89"/>
      <c r="M483" s="89"/>
      <c r="N483" s="89"/>
      <c r="O483" s="89"/>
      <c r="P483" s="89"/>
      <c r="Q483" s="325"/>
      <c r="R483" s="325"/>
      <c r="S483" s="325"/>
      <c r="T483" s="325"/>
      <c r="U483" s="325"/>
      <c r="V483" s="325"/>
      <c r="W483" s="325"/>
    </row>
    <row r="484" spans="2:23" ht="14.5" x14ac:dyDescent="0.35">
      <c r="B484" s="3"/>
      <c r="C484" s="3"/>
      <c r="D484" s="3"/>
      <c r="E484" s="3"/>
      <c r="F484" s="3"/>
      <c r="G484" s="3"/>
      <c r="H484" s="89"/>
      <c r="I484" s="89"/>
      <c r="J484" s="89"/>
      <c r="K484" s="89"/>
      <c r="L484" s="89"/>
      <c r="M484" s="89"/>
      <c r="N484" s="89"/>
      <c r="O484" s="89"/>
      <c r="P484" s="89"/>
      <c r="Q484" s="325"/>
      <c r="R484" s="325"/>
      <c r="S484" s="325"/>
      <c r="T484" s="325"/>
      <c r="U484" s="325"/>
      <c r="V484" s="325"/>
      <c r="W484" s="325"/>
    </row>
    <row r="485" spans="2:23" ht="14.5" x14ac:dyDescent="0.35">
      <c r="B485" s="3"/>
      <c r="C485" s="3"/>
      <c r="D485" s="3"/>
      <c r="E485" s="3"/>
      <c r="F485" s="3"/>
      <c r="G485" s="3"/>
      <c r="H485" s="89"/>
      <c r="I485" s="89"/>
      <c r="J485" s="89"/>
      <c r="K485" s="89"/>
      <c r="L485" s="89"/>
      <c r="M485" s="89"/>
      <c r="N485" s="89"/>
      <c r="O485" s="89"/>
      <c r="P485" s="89"/>
      <c r="Q485" s="325"/>
      <c r="R485" s="325"/>
      <c r="S485" s="325"/>
      <c r="T485" s="325"/>
      <c r="U485" s="325"/>
      <c r="V485" s="325"/>
      <c r="W485" s="325"/>
    </row>
    <row r="486" spans="2:23" ht="14.5" x14ac:dyDescent="0.35">
      <c r="B486" s="3"/>
      <c r="C486" s="3"/>
      <c r="D486" s="3"/>
      <c r="E486" s="3"/>
      <c r="F486" s="3"/>
      <c r="G486" s="3"/>
      <c r="H486" s="89"/>
      <c r="I486" s="89"/>
      <c r="J486" s="89"/>
      <c r="K486" s="89"/>
      <c r="L486" s="89"/>
      <c r="M486" s="89"/>
      <c r="N486" s="89"/>
      <c r="O486" s="89"/>
      <c r="P486" s="89"/>
      <c r="Q486" s="325"/>
      <c r="R486" s="325"/>
      <c r="S486" s="325"/>
      <c r="T486" s="325"/>
      <c r="U486" s="325"/>
      <c r="V486" s="325"/>
      <c r="W486" s="325"/>
    </row>
    <row r="487" spans="2:23" ht="14.5" x14ac:dyDescent="0.35">
      <c r="B487" s="3"/>
      <c r="C487" s="3"/>
      <c r="D487" s="3"/>
      <c r="E487" s="3"/>
      <c r="F487" s="3"/>
      <c r="G487" s="3"/>
      <c r="H487" s="89"/>
      <c r="I487" s="89"/>
      <c r="J487" s="89"/>
      <c r="K487" s="89"/>
      <c r="L487" s="89"/>
      <c r="M487" s="89"/>
      <c r="N487" s="89"/>
      <c r="O487" s="89"/>
      <c r="P487" s="89"/>
      <c r="Q487" s="325"/>
      <c r="R487" s="325"/>
      <c r="S487" s="325"/>
      <c r="T487" s="325"/>
      <c r="U487" s="325"/>
      <c r="V487" s="325"/>
      <c r="W487" s="325"/>
    </row>
    <row r="488" spans="2:23" ht="14.5" x14ac:dyDescent="0.35">
      <c r="B488" s="3"/>
      <c r="C488" s="3"/>
      <c r="D488" s="3"/>
      <c r="E488" s="3"/>
      <c r="F488" s="3"/>
      <c r="G488" s="3"/>
      <c r="H488" s="89"/>
      <c r="I488" s="89"/>
      <c r="J488" s="89"/>
      <c r="K488" s="89"/>
      <c r="L488" s="89"/>
      <c r="M488" s="89"/>
      <c r="N488" s="89"/>
      <c r="O488" s="89"/>
      <c r="P488" s="89"/>
      <c r="Q488" s="325"/>
      <c r="R488" s="325"/>
      <c r="S488" s="325"/>
      <c r="T488" s="325"/>
      <c r="U488" s="325"/>
      <c r="V488" s="325"/>
      <c r="W488" s="325"/>
    </row>
    <row r="489" spans="2:23" ht="14.5" x14ac:dyDescent="0.35">
      <c r="B489" s="3"/>
      <c r="C489" s="3"/>
      <c r="D489" s="3"/>
      <c r="E489" s="3"/>
      <c r="F489" s="3"/>
      <c r="G489" s="3"/>
      <c r="H489" s="89"/>
      <c r="I489" s="89"/>
      <c r="J489" s="89"/>
      <c r="K489" s="89"/>
      <c r="L489" s="89"/>
      <c r="M489" s="89"/>
      <c r="N489" s="89"/>
      <c r="O489" s="89"/>
      <c r="P489" s="89"/>
      <c r="Q489" s="325"/>
      <c r="R489" s="325"/>
      <c r="S489" s="325"/>
      <c r="T489" s="325"/>
      <c r="U489" s="325"/>
      <c r="V489" s="325"/>
      <c r="W489" s="325"/>
    </row>
    <row r="490" spans="2:23" ht="14.5" x14ac:dyDescent="0.35">
      <c r="B490" s="3"/>
      <c r="C490" s="3"/>
      <c r="D490" s="3"/>
      <c r="E490" s="3"/>
      <c r="F490" s="3"/>
      <c r="G490" s="3"/>
      <c r="H490" s="89"/>
      <c r="I490" s="89"/>
      <c r="J490" s="89"/>
      <c r="K490" s="89"/>
      <c r="L490" s="89"/>
      <c r="M490" s="89"/>
      <c r="N490" s="89"/>
      <c r="O490" s="89"/>
      <c r="P490" s="89"/>
      <c r="Q490" s="325"/>
      <c r="R490" s="325"/>
      <c r="S490" s="325"/>
      <c r="T490" s="325"/>
      <c r="U490" s="325"/>
      <c r="V490" s="325"/>
      <c r="W490" s="325"/>
    </row>
    <row r="491" spans="2:23" ht="14.5" x14ac:dyDescent="0.35">
      <c r="B491" s="3"/>
      <c r="C491" s="3"/>
      <c r="D491" s="3"/>
      <c r="E491" s="3"/>
      <c r="F491" s="3"/>
      <c r="G491" s="3"/>
      <c r="H491" s="89"/>
      <c r="I491" s="89"/>
      <c r="J491" s="89"/>
      <c r="K491" s="89"/>
      <c r="L491" s="89"/>
      <c r="M491" s="89"/>
      <c r="N491" s="89"/>
      <c r="O491" s="89"/>
      <c r="P491" s="89"/>
      <c r="Q491" s="325"/>
      <c r="R491" s="325"/>
      <c r="S491" s="325"/>
      <c r="T491" s="325"/>
      <c r="U491" s="325"/>
      <c r="V491" s="325"/>
      <c r="W491" s="325"/>
    </row>
    <row r="492" spans="2:23" ht="14.5" x14ac:dyDescent="0.35">
      <c r="B492" s="3"/>
      <c r="C492" s="3"/>
      <c r="D492" s="3"/>
      <c r="E492" s="3"/>
      <c r="F492" s="3"/>
      <c r="G492" s="3"/>
      <c r="H492" s="89"/>
      <c r="I492" s="89"/>
      <c r="J492" s="89"/>
      <c r="K492" s="89"/>
      <c r="L492" s="89"/>
      <c r="M492" s="89"/>
      <c r="N492" s="89"/>
      <c r="O492" s="89"/>
      <c r="P492" s="89"/>
      <c r="Q492" s="325"/>
      <c r="R492" s="325"/>
      <c r="S492" s="325"/>
      <c r="T492" s="325"/>
      <c r="U492" s="325"/>
      <c r="V492" s="325"/>
      <c r="W492" s="325"/>
    </row>
    <row r="493" spans="2:23" ht="14.5" x14ac:dyDescent="0.35">
      <c r="B493" s="3"/>
      <c r="C493" s="3"/>
      <c r="D493" s="3"/>
      <c r="E493" s="3"/>
      <c r="F493" s="3"/>
      <c r="G493" s="3"/>
      <c r="H493" s="89"/>
      <c r="I493" s="89"/>
      <c r="J493" s="89"/>
      <c r="K493" s="89"/>
      <c r="L493" s="89"/>
      <c r="M493" s="89"/>
      <c r="N493" s="89"/>
      <c r="O493" s="89"/>
      <c r="P493" s="89"/>
      <c r="Q493" s="325"/>
      <c r="R493" s="325"/>
      <c r="S493" s="325"/>
      <c r="T493" s="325"/>
      <c r="U493" s="325"/>
      <c r="V493" s="325"/>
      <c r="W493" s="325"/>
    </row>
    <row r="494" spans="2:23" ht="14.5" x14ac:dyDescent="0.35">
      <c r="B494" s="3"/>
      <c r="C494" s="3"/>
      <c r="D494" s="3"/>
      <c r="E494" s="3"/>
      <c r="F494" s="3"/>
      <c r="G494" s="3"/>
      <c r="H494" s="89"/>
      <c r="I494" s="89"/>
      <c r="J494" s="89"/>
      <c r="K494" s="89"/>
      <c r="L494" s="89"/>
      <c r="M494" s="89"/>
      <c r="N494" s="89"/>
      <c r="O494" s="89"/>
      <c r="P494" s="89"/>
      <c r="Q494" s="325"/>
      <c r="R494" s="325"/>
      <c r="S494" s="325"/>
      <c r="T494" s="325"/>
      <c r="U494" s="325"/>
      <c r="V494" s="325"/>
      <c r="W494" s="325"/>
    </row>
    <row r="495" spans="2:23" ht="14.5" x14ac:dyDescent="0.35">
      <c r="B495" s="3"/>
      <c r="C495" s="3"/>
      <c r="D495" s="3"/>
      <c r="E495" s="3"/>
      <c r="F495" s="3"/>
      <c r="G495" s="3"/>
      <c r="H495" s="89"/>
      <c r="I495" s="89"/>
      <c r="J495" s="89"/>
      <c r="K495" s="89"/>
      <c r="L495" s="89"/>
      <c r="M495" s="89"/>
      <c r="N495" s="89"/>
      <c r="O495" s="89"/>
      <c r="P495" s="89"/>
      <c r="Q495" s="325"/>
      <c r="R495" s="325"/>
      <c r="S495" s="325"/>
      <c r="T495" s="325"/>
      <c r="U495" s="325"/>
      <c r="V495" s="325"/>
      <c r="W495" s="325"/>
    </row>
    <row r="496" spans="2:23" ht="14.5" x14ac:dyDescent="0.35">
      <c r="B496" s="3"/>
      <c r="C496" s="3"/>
      <c r="D496" s="3"/>
      <c r="E496" s="3"/>
      <c r="F496" s="3"/>
      <c r="G496" s="3"/>
      <c r="H496" s="89"/>
      <c r="I496" s="89"/>
      <c r="J496" s="89"/>
      <c r="K496" s="89"/>
      <c r="L496" s="89"/>
      <c r="M496" s="89"/>
      <c r="N496" s="89"/>
      <c r="O496" s="89"/>
      <c r="P496" s="89"/>
      <c r="Q496" s="325"/>
      <c r="R496" s="325"/>
      <c r="S496" s="325"/>
      <c r="T496" s="325"/>
      <c r="U496" s="325"/>
      <c r="V496" s="325"/>
      <c r="W496" s="325"/>
    </row>
    <row r="497" spans="2:23" ht="14.5" x14ac:dyDescent="0.35">
      <c r="B497" s="3"/>
      <c r="C497" s="3"/>
      <c r="D497" s="3"/>
      <c r="E497" s="3"/>
      <c r="F497" s="3"/>
      <c r="G497" s="3"/>
      <c r="H497" s="89"/>
      <c r="I497" s="89"/>
      <c r="J497" s="89"/>
      <c r="K497" s="89"/>
      <c r="L497" s="89"/>
      <c r="M497" s="89"/>
      <c r="N497" s="89"/>
      <c r="O497" s="89"/>
      <c r="P497" s="89"/>
      <c r="Q497" s="325"/>
      <c r="R497" s="325"/>
      <c r="S497" s="325"/>
      <c r="T497" s="325"/>
      <c r="U497" s="325"/>
      <c r="V497" s="325"/>
      <c r="W497" s="325"/>
    </row>
    <row r="498" spans="2:23" ht="14.5" x14ac:dyDescent="0.35">
      <c r="B498" s="3"/>
      <c r="C498" s="3"/>
      <c r="D498" s="3"/>
      <c r="E498" s="3"/>
      <c r="F498" s="3"/>
      <c r="G498" s="3"/>
      <c r="H498" s="89"/>
      <c r="I498" s="89"/>
      <c r="J498" s="89"/>
      <c r="K498" s="89"/>
      <c r="L498" s="89"/>
      <c r="M498" s="89"/>
      <c r="N498" s="89"/>
      <c r="O498" s="89"/>
      <c r="P498" s="89"/>
      <c r="Q498" s="325"/>
      <c r="R498" s="325"/>
      <c r="S498" s="325"/>
      <c r="T498" s="325"/>
      <c r="U498" s="325"/>
      <c r="V498" s="325"/>
      <c r="W498" s="325"/>
    </row>
    <row r="499" spans="2:23" ht="14.5" x14ac:dyDescent="0.35">
      <c r="B499" s="3"/>
      <c r="C499" s="3"/>
      <c r="D499" s="3"/>
      <c r="E499" s="3"/>
      <c r="F499" s="3"/>
      <c r="G499" s="3"/>
      <c r="H499" s="89"/>
      <c r="I499" s="89"/>
      <c r="J499" s="89"/>
      <c r="K499" s="89"/>
      <c r="L499" s="89"/>
      <c r="M499" s="89"/>
      <c r="N499" s="89"/>
      <c r="O499" s="89"/>
      <c r="P499" s="89"/>
      <c r="Q499" s="325"/>
      <c r="R499" s="325"/>
      <c r="S499" s="325"/>
      <c r="T499" s="325"/>
      <c r="U499" s="325"/>
      <c r="V499" s="325"/>
      <c r="W499" s="325"/>
    </row>
    <row r="500" spans="2:23" ht="14.5" x14ac:dyDescent="0.35">
      <c r="B500" s="3"/>
      <c r="C500" s="3"/>
      <c r="D500" s="3"/>
      <c r="E500" s="3"/>
      <c r="F500" s="3"/>
      <c r="G500" s="3"/>
      <c r="H500" s="89"/>
      <c r="I500" s="89"/>
      <c r="J500" s="89"/>
      <c r="K500" s="89"/>
      <c r="L500" s="89"/>
      <c r="M500" s="89"/>
      <c r="N500" s="89"/>
      <c r="O500" s="89"/>
      <c r="P500" s="89"/>
      <c r="Q500" s="325"/>
      <c r="R500" s="325"/>
      <c r="S500" s="325"/>
      <c r="T500" s="325"/>
      <c r="U500" s="325"/>
      <c r="V500" s="325"/>
      <c r="W500" s="325"/>
    </row>
    <row r="501" spans="2:23" ht="14.5" x14ac:dyDescent="0.35">
      <c r="B501" s="3"/>
      <c r="C501" s="3"/>
      <c r="D501" s="3"/>
      <c r="E501" s="3"/>
      <c r="F501" s="3"/>
      <c r="G501" s="3"/>
      <c r="H501" s="89"/>
      <c r="I501" s="89"/>
      <c r="J501" s="89"/>
      <c r="K501" s="89"/>
      <c r="L501" s="89"/>
      <c r="M501" s="89"/>
      <c r="N501" s="89"/>
      <c r="O501" s="89"/>
      <c r="P501" s="89"/>
      <c r="Q501" s="325"/>
      <c r="R501" s="325"/>
      <c r="S501" s="325"/>
      <c r="T501" s="325"/>
      <c r="U501" s="325"/>
      <c r="V501" s="325"/>
      <c r="W501" s="325"/>
    </row>
    <row r="502" spans="2:23" ht="14.5" x14ac:dyDescent="0.35">
      <c r="B502" s="3"/>
      <c r="C502" s="3"/>
      <c r="D502" s="3"/>
      <c r="E502" s="3"/>
      <c r="F502" s="3"/>
      <c r="G502" s="3"/>
      <c r="H502" s="89"/>
      <c r="I502" s="89"/>
      <c r="J502" s="89"/>
      <c r="K502" s="89"/>
      <c r="L502" s="89"/>
      <c r="M502" s="89"/>
      <c r="N502" s="89"/>
      <c r="O502" s="89"/>
      <c r="P502" s="89"/>
      <c r="Q502" s="325"/>
      <c r="R502" s="325"/>
      <c r="S502" s="325"/>
      <c r="T502" s="325"/>
      <c r="U502" s="325"/>
      <c r="V502" s="325"/>
      <c r="W502" s="325"/>
    </row>
    <row r="503" spans="2:23" ht="14.5" x14ac:dyDescent="0.35">
      <c r="B503" s="3"/>
      <c r="C503" s="3"/>
      <c r="D503" s="3"/>
      <c r="E503" s="3"/>
      <c r="F503" s="3"/>
      <c r="G503" s="3"/>
      <c r="H503" s="89"/>
      <c r="I503" s="89"/>
      <c r="J503" s="89"/>
      <c r="K503" s="89"/>
      <c r="L503" s="89"/>
      <c r="M503" s="89"/>
      <c r="N503" s="89"/>
      <c r="O503" s="89"/>
      <c r="P503" s="89"/>
      <c r="Q503" s="325"/>
      <c r="R503" s="325"/>
      <c r="S503" s="325"/>
      <c r="T503" s="325"/>
      <c r="U503" s="325"/>
      <c r="V503" s="325"/>
      <c r="W503" s="325"/>
    </row>
    <row r="504" spans="2:23" ht="14.5" x14ac:dyDescent="0.35">
      <c r="B504" s="3"/>
      <c r="C504" s="3"/>
      <c r="D504" s="3"/>
      <c r="E504" s="3"/>
      <c r="F504" s="3"/>
      <c r="G504" s="3"/>
      <c r="H504" s="89"/>
      <c r="I504" s="89"/>
      <c r="J504" s="89"/>
      <c r="K504" s="89"/>
      <c r="L504" s="89"/>
      <c r="M504" s="89"/>
      <c r="N504" s="89"/>
      <c r="O504" s="89"/>
      <c r="P504" s="89"/>
      <c r="Q504" s="325"/>
      <c r="R504" s="325"/>
      <c r="S504" s="325"/>
      <c r="T504" s="325"/>
      <c r="U504" s="325"/>
      <c r="V504" s="325"/>
      <c r="W504" s="325"/>
    </row>
    <row r="505" spans="2:23" ht="14.5" x14ac:dyDescent="0.35">
      <c r="B505" s="3"/>
      <c r="C505" s="3"/>
      <c r="D505" s="3"/>
      <c r="E505" s="3"/>
      <c r="F505" s="3"/>
      <c r="G505" s="3"/>
      <c r="H505" s="89"/>
      <c r="I505" s="89"/>
      <c r="J505" s="89"/>
      <c r="K505" s="89"/>
      <c r="L505" s="89"/>
      <c r="M505" s="89"/>
      <c r="N505" s="89"/>
      <c r="O505" s="89"/>
      <c r="P505" s="89"/>
      <c r="Q505" s="325"/>
      <c r="R505" s="325"/>
      <c r="S505" s="325"/>
      <c r="T505" s="325"/>
      <c r="U505" s="325"/>
      <c r="V505" s="325"/>
      <c r="W505" s="325"/>
    </row>
    <row r="506" spans="2:23" ht="14.5" x14ac:dyDescent="0.35">
      <c r="B506" s="3"/>
      <c r="C506" s="3"/>
      <c r="D506" s="3"/>
      <c r="E506" s="3"/>
      <c r="F506" s="3"/>
      <c r="G506" s="3"/>
      <c r="H506" s="89"/>
      <c r="I506" s="89"/>
      <c r="J506" s="89"/>
      <c r="K506" s="89"/>
      <c r="L506" s="89"/>
      <c r="M506" s="89"/>
      <c r="N506" s="89"/>
      <c r="O506" s="89"/>
      <c r="P506" s="89"/>
      <c r="Q506" s="325"/>
      <c r="R506" s="325"/>
      <c r="S506" s="325"/>
      <c r="T506" s="325"/>
      <c r="U506" s="325"/>
      <c r="V506" s="325"/>
      <c r="W506" s="325"/>
    </row>
    <row r="507" spans="2:23" ht="14.5" x14ac:dyDescent="0.35">
      <c r="B507" s="3"/>
      <c r="C507" s="3"/>
      <c r="D507" s="3"/>
      <c r="E507" s="3"/>
      <c r="F507" s="3"/>
      <c r="G507" s="3"/>
      <c r="H507" s="89"/>
      <c r="I507" s="89"/>
      <c r="J507" s="89"/>
      <c r="K507" s="89"/>
      <c r="L507" s="89"/>
      <c r="M507" s="89"/>
      <c r="N507" s="89"/>
      <c r="O507" s="89"/>
      <c r="P507" s="89"/>
      <c r="Q507" s="325"/>
      <c r="R507" s="325"/>
      <c r="S507" s="325"/>
      <c r="T507" s="325"/>
      <c r="U507" s="325"/>
      <c r="V507" s="325"/>
      <c r="W507" s="325"/>
    </row>
    <row r="508" spans="2:23" ht="14.5" x14ac:dyDescent="0.35">
      <c r="B508" s="3"/>
      <c r="C508" s="3"/>
      <c r="D508" s="3"/>
      <c r="E508" s="3"/>
      <c r="F508" s="3"/>
      <c r="G508" s="3"/>
      <c r="H508" s="89"/>
      <c r="I508" s="89"/>
      <c r="J508" s="89"/>
      <c r="K508" s="89"/>
      <c r="L508" s="89"/>
      <c r="M508" s="89"/>
      <c r="N508" s="89"/>
      <c r="O508" s="89"/>
      <c r="P508" s="89"/>
      <c r="Q508" s="325"/>
      <c r="R508" s="325"/>
      <c r="S508" s="325"/>
      <c r="T508" s="325"/>
      <c r="U508" s="325"/>
      <c r="V508" s="325"/>
      <c r="W508" s="325"/>
    </row>
    <row r="509" spans="2:23" ht="14.5" x14ac:dyDescent="0.35">
      <c r="B509" s="3"/>
      <c r="C509" s="3"/>
      <c r="D509" s="3"/>
      <c r="E509" s="3"/>
      <c r="F509" s="3"/>
      <c r="G509" s="3"/>
      <c r="H509" s="89"/>
      <c r="I509" s="89"/>
      <c r="J509" s="89"/>
      <c r="K509" s="89"/>
      <c r="L509" s="89"/>
      <c r="M509" s="89"/>
      <c r="N509" s="89"/>
      <c r="O509" s="89"/>
      <c r="P509" s="89"/>
      <c r="Q509" s="325"/>
      <c r="R509" s="325"/>
      <c r="S509" s="325"/>
      <c r="T509" s="325"/>
      <c r="U509" s="325"/>
      <c r="V509" s="325"/>
      <c r="W509" s="325"/>
    </row>
    <row r="510" spans="2:23" ht="14.5" x14ac:dyDescent="0.35">
      <c r="B510" s="3"/>
      <c r="C510" s="3"/>
      <c r="D510" s="3"/>
      <c r="E510" s="3"/>
      <c r="F510" s="3"/>
      <c r="G510" s="3"/>
      <c r="H510" s="89"/>
      <c r="I510" s="89"/>
      <c r="J510" s="89"/>
      <c r="K510" s="89"/>
      <c r="L510" s="89"/>
      <c r="M510" s="89"/>
      <c r="N510" s="89"/>
      <c r="O510" s="89"/>
      <c r="P510" s="89"/>
      <c r="Q510" s="325"/>
      <c r="R510" s="325"/>
      <c r="S510" s="325"/>
      <c r="T510" s="325"/>
      <c r="U510" s="325"/>
      <c r="V510" s="325"/>
      <c r="W510" s="325"/>
    </row>
    <row r="511" spans="2:23" ht="14.5" x14ac:dyDescent="0.35">
      <c r="B511" s="3"/>
      <c r="C511" s="3"/>
      <c r="D511" s="3"/>
      <c r="E511" s="3"/>
      <c r="F511" s="3"/>
      <c r="G511" s="3"/>
      <c r="H511" s="89"/>
      <c r="I511" s="89"/>
      <c r="J511" s="89"/>
      <c r="K511" s="89"/>
      <c r="L511" s="89"/>
      <c r="M511" s="89"/>
      <c r="N511" s="89"/>
      <c r="O511" s="89"/>
      <c r="P511" s="89"/>
      <c r="Q511" s="325"/>
      <c r="R511" s="325"/>
      <c r="S511" s="325"/>
      <c r="T511" s="325"/>
      <c r="U511" s="325"/>
      <c r="V511" s="325"/>
      <c r="W511" s="325"/>
    </row>
    <row r="512" spans="2:23" ht="14.5" x14ac:dyDescent="0.35">
      <c r="B512" s="3"/>
      <c r="C512" s="3"/>
      <c r="D512" s="3"/>
      <c r="E512" s="3"/>
      <c r="F512" s="3"/>
      <c r="G512" s="3"/>
      <c r="H512" s="89"/>
      <c r="I512" s="89"/>
      <c r="J512" s="89"/>
      <c r="K512" s="89"/>
      <c r="L512" s="89"/>
      <c r="M512" s="89"/>
      <c r="N512" s="89"/>
      <c r="O512" s="89"/>
      <c r="P512" s="89"/>
      <c r="Q512" s="325"/>
      <c r="R512" s="325"/>
      <c r="S512" s="325"/>
      <c r="T512" s="325"/>
      <c r="U512" s="325"/>
      <c r="V512" s="325"/>
      <c r="W512" s="325"/>
    </row>
    <row r="513" spans="2:23" ht="14.5" x14ac:dyDescent="0.35">
      <c r="B513" s="3"/>
      <c r="C513" s="3"/>
      <c r="D513" s="3"/>
      <c r="E513" s="3"/>
      <c r="F513" s="3"/>
      <c r="G513" s="3"/>
      <c r="H513" s="89"/>
      <c r="I513" s="89"/>
      <c r="J513" s="89"/>
      <c r="K513" s="89"/>
      <c r="L513" s="89"/>
      <c r="M513" s="89"/>
      <c r="N513" s="89"/>
      <c r="O513" s="89"/>
      <c r="P513" s="89"/>
      <c r="Q513" s="325"/>
      <c r="R513" s="325"/>
      <c r="S513" s="325"/>
      <c r="T513" s="325"/>
      <c r="U513" s="325"/>
      <c r="V513" s="325"/>
      <c r="W513" s="325"/>
    </row>
    <row r="514" spans="2:23" ht="14.5" x14ac:dyDescent="0.35">
      <c r="B514" s="3"/>
      <c r="C514" s="3"/>
      <c r="D514" s="3"/>
      <c r="E514" s="3"/>
      <c r="F514" s="3"/>
      <c r="G514" s="3"/>
      <c r="H514" s="89"/>
      <c r="I514" s="89"/>
      <c r="J514" s="89"/>
      <c r="K514" s="89"/>
      <c r="L514" s="89"/>
      <c r="M514" s="89"/>
      <c r="N514" s="89"/>
      <c r="O514" s="89"/>
      <c r="P514" s="89"/>
      <c r="Q514" s="325"/>
      <c r="R514" s="325"/>
      <c r="S514" s="325"/>
      <c r="T514" s="325"/>
      <c r="U514" s="325"/>
      <c r="V514" s="325"/>
      <c r="W514" s="325"/>
    </row>
    <row r="515" spans="2:23" ht="14.5" x14ac:dyDescent="0.35">
      <c r="B515" s="3"/>
      <c r="C515" s="3"/>
      <c r="D515" s="3"/>
      <c r="E515" s="3"/>
      <c r="F515" s="3"/>
      <c r="G515" s="3"/>
      <c r="H515" s="89"/>
      <c r="I515" s="89"/>
      <c r="J515" s="89"/>
      <c r="K515" s="89"/>
      <c r="L515" s="89"/>
      <c r="M515" s="89"/>
      <c r="N515" s="89"/>
      <c r="O515" s="89"/>
      <c r="P515" s="89"/>
      <c r="Q515" s="325"/>
      <c r="R515" s="325"/>
      <c r="S515" s="325"/>
      <c r="T515" s="325"/>
      <c r="U515" s="325"/>
      <c r="V515" s="325"/>
      <c r="W515" s="325"/>
    </row>
    <row r="516" spans="2:23" ht="14.5" x14ac:dyDescent="0.35">
      <c r="B516" s="3"/>
      <c r="C516" s="3"/>
      <c r="D516" s="3"/>
      <c r="E516" s="3"/>
      <c r="F516" s="3"/>
      <c r="G516" s="3"/>
      <c r="H516" s="89"/>
      <c r="I516" s="89"/>
      <c r="J516" s="89"/>
      <c r="K516" s="89"/>
      <c r="L516" s="89"/>
      <c r="M516" s="89"/>
      <c r="N516" s="89"/>
      <c r="O516" s="89"/>
      <c r="P516" s="89"/>
      <c r="Q516" s="325"/>
      <c r="R516" s="325"/>
      <c r="S516" s="325"/>
      <c r="T516" s="325"/>
      <c r="U516" s="325"/>
      <c r="V516" s="325"/>
      <c r="W516" s="325"/>
    </row>
    <row r="517" spans="2:23" ht="14.5" x14ac:dyDescent="0.35">
      <c r="B517" s="3"/>
      <c r="C517" s="3"/>
      <c r="D517" s="3"/>
      <c r="E517" s="3"/>
      <c r="F517" s="3"/>
      <c r="G517" s="3"/>
      <c r="H517" s="89"/>
      <c r="I517" s="89"/>
      <c r="J517" s="89"/>
      <c r="K517" s="89"/>
      <c r="L517" s="89"/>
      <c r="M517" s="89"/>
      <c r="N517" s="89"/>
      <c r="O517" s="89"/>
      <c r="P517" s="89"/>
      <c r="Q517" s="325"/>
      <c r="R517" s="325"/>
      <c r="S517" s="325"/>
      <c r="T517" s="325"/>
      <c r="U517" s="325"/>
      <c r="V517" s="325"/>
      <c r="W517" s="325"/>
    </row>
    <row r="518" spans="2:23" ht="14.5" x14ac:dyDescent="0.35">
      <c r="B518" s="3"/>
      <c r="C518" s="3"/>
      <c r="D518" s="3"/>
      <c r="E518" s="3"/>
      <c r="F518" s="3"/>
      <c r="G518" s="3"/>
      <c r="H518" s="89"/>
      <c r="I518" s="89"/>
      <c r="J518" s="89"/>
      <c r="K518" s="89"/>
      <c r="L518" s="89"/>
      <c r="M518" s="89"/>
      <c r="N518" s="89"/>
      <c r="O518" s="89"/>
      <c r="P518" s="89"/>
      <c r="Q518" s="325"/>
      <c r="R518" s="325"/>
      <c r="S518" s="325"/>
      <c r="T518" s="325"/>
      <c r="U518" s="325"/>
      <c r="V518" s="325"/>
      <c r="W518" s="325"/>
    </row>
    <row r="519" spans="2:23" ht="14.5" x14ac:dyDescent="0.35">
      <c r="B519" s="3"/>
      <c r="C519" s="3"/>
      <c r="D519" s="3"/>
      <c r="E519" s="3"/>
      <c r="F519" s="3"/>
      <c r="G519" s="3"/>
      <c r="H519" s="89"/>
      <c r="I519" s="89"/>
      <c r="J519" s="89"/>
      <c r="K519" s="89"/>
      <c r="L519" s="89"/>
      <c r="M519" s="89"/>
      <c r="N519" s="89"/>
      <c r="O519" s="89"/>
      <c r="P519" s="89"/>
      <c r="Q519" s="325"/>
      <c r="R519" s="325"/>
      <c r="S519" s="325"/>
      <c r="T519" s="325"/>
      <c r="U519" s="325"/>
      <c r="V519" s="325"/>
      <c r="W519" s="325"/>
    </row>
    <row r="520" spans="2:23" ht="14.5" x14ac:dyDescent="0.35">
      <c r="B520" s="3"/>
      <c r="C520" s="3"/>
      <c r="D520" s="3"/>
      <c r="E520" s="3"/>
      <c r="F520" s="3"/>
      <c r="G520" s="3"/>
      <c r="H520" s="89"/>
      <c r="I520" s="89"/>
      <c r="J520" s="89"/>
      <c r="K520" s="89"/>
      <c r="L520" s="89"/>
      <c r="M520" s="89"/>
      <c r="N520" s="89"/>
      <c r="O520" s="89"/>
      <c r="P520" s="89"/>
      <c r="Q520" s="325"/>
      <c r="R520" s="325"/>
      <c r="S520" s="325"/>
      <c r="T520" s="325"/>
      <c r="U520" s="325"/>
      <c r="V520" s="325"/>
      <c r="W520" s="325"/>
    </row>
    <row r="521" spans="2:23" ht="14.5" x14ac:dyDescent="0.35">
      <c r="B521" s="3"/>
      <c r="C521" s="3"/>
      <c r="D521" s="3"/>
      <c r="E521" s="3"/>
      <c r="F521" s="3"/>
      <c r="G521" s="3"/>
      <c r="H521" s="89"/>
      <c r="I521" s="89"/>
      <c r="J521" s="89"/>
      <c r="K521" s="89"/>
      <c r="L521" s="89"/>
      <c r="M521" s="89"/>
      <c r="N521" s="89"/>
      <c r="O521" s="89"/>
      <c r="P521" s="89"/>
      <c r="Q521" s="325"/>
      <c r="R521" s="325"/>
      <c r="S521" s="325"/>
      <c r="T521" s="325"/>
      <c r="U521" s="325"/>
      <c r="V521" s="325"/>
      <c r="W521" s="325"/>
    </row>
    <row r="522" spans="2:23" ht="14.5" x14ac:dyDescent="0.35">
      <c r="B522" s="3"/>
      <c r="C522" s="3"/>
      <c r="D522" s="3"/>
      <c r="E522" s="3"/>
      <c r="F522" s="3"/>
      <c r="G522" s="3"/>
      <c r="H522" s="89"/>
      <c r="I522" s="89"/>
      <c r="J522" s="89"/>
      <c r="K522" s="89"/>
      <c r="L522" s="89"/>
      <c r="M522" s="89"/>
      <c r="N522" s="89"/>
      <c r="O522" s="89"/>
      <c r="P522" s="89"/>
      <c r="Q522" s="325"/>
      <c r="R522" s="325"/>
      <c r="S522" s="325"/>
      <c r="T522" s="325"/>
      <c r="U522" s="325"/>
      <c r="V522" s="325"/>
      <c r="W522" s="325"/>
    </row>
    <row r="523" spans="2:23" ht="14.5" x14ac:dyDescent="0.35">
      <c r="B523" s="3"/>
      <c r="C523" s="3"/>
      <c r="D523" s="3"/>
      <c r="E523" s="3"/>
      <c r="F523" s="3"/>
      <c r="G523" s="3"/>
      <c r="H523" s="89"/>
      <c r="I523" s="89"/>
      <c r="J523" s="89"/>
      <c r="K523" s="89"/>
      <c r="L523" s="89"/>
      <c r="M523" s="89"/>
      <c r="N523" s="89"/>
      <c r="O523" s="89"/>
      <c r="P523" s="89"/>
      <c r="Q523" s="325"/>
      <c r="R523" s="325"/>
      <c r="S523" s="325"/>
      <c r="T523" s="325"/>
      <c r="U523" s="325"/>
      <c r="V523" s="325"/>
      <c r="W523" s="325"/>
    </row>
    <row r="524" spans="2:23" ht="14.5" x14ac:dyDescent="0.35">
      <c r="B524" s="3"/>
      <c r="C524" s="3"/>
      <c r="D524" s="3"/>
      <c r="E524" s="3"/>
      <c r="F524" s="3"/>
      <c r="G524" s="3"/>
      <c r="H524" s="89"/>
      <c r="I524" s="89"/>
      <c r="J524" s="89"/>
      <c r="K524" s="89"/>
      <c r="L524" s="89"/>
      <c r="M524" s="89"/>
      <c r="N524" s="89"/>
      <c r="O524" s="89"/>
      <c r="P524" s="89"/>
      <c r="Q524" s="325"/>
      <c r="R524" s="325"/>
      <c r="S524" s="325"/>
      <c r="T524" s="325"/>
      <c r="U524" s="325"/>
      <c r="V524" s="325"/>
      <c r="W524" s="325"/>
    </row>
    <row r="525" spans="2:23" ht="14.5" x14ac:dyDescent="0.35">
      <c r="B525" s="3"/>
      <c r="C525" s="3"/>
      <c r="D525" s="3"/>
      <c r="E525" s="3"/>
      <c r="F525" s="3"/>
      <c r="G525" s="3"/>
      <c r="H525" s="89"/>
      <c r="I525" s="89"/>
      <c r="J525" s="89"/>
      <c r="K525" s="89"/>
      <c r="L525" s="89"/>
      <c r="M525" s="89"/>
      <c r="N525" s="89"/>
      <c r="O525" s="89"/>
      <c r="P525" s="89"/>
      <c r="Q525" s="325"/>
      <c r="R525" s="325"/>
      <c r="S525" s="325"/>
      <c r="T525" s="325"/>
      <c r="U525" s="325"/>
      <c r="V525" s="325"/>
      <c r="W525" s="325"/>
    </row>
    <row r="526" spans="2:23" ht="14.5" x14ac:dyDescent="0.35">
      <c r="B526" s="3"/>
      <c r="C526" s="3"/>
      <c r="D526" s="3"/>
      <c r="E526" s="3"/>
      <c r="F526" s="3"/>
      <c r="G526" s="3"/>
      <c r="H526" s="89"/>
      <c r="I526" s="89"/>
      <c r="J526" s="89"/>
      <c r="K526" s="89"/>
      <c r="L526" s="89"/>
      <c r="M526" s="89"/>
      <c r="N526" s="89"/>
      <c r="O526" s="89"/>
      <c r="P526" s="89"/>
      <c r="Q526" s="325"/>
      <c r="R526" s="325"/>
      <c r="S526" s="325"/>
      <c r="T526" s="325"/>
      <c r="U526" s="325"/>
      <c r="V526" s="325"/>
      <c r="W526" s="325"/>
    </row>
    <row r="527" spans="2:23" ht="14.5" x14ac:dyDescent="0.35">
      <c r="B527" s="3"/>
      <c r="C527" s="3"/>
      <c r="D527" s="3"/>
      <c r="E527" s="3"/>
      <c r="F527" s="3"/>
      <c r="G527" s="3"/>
      <c r="H527" s="89"/>
      <c r="I527" s="89"/>
      <c r="J527" s="89"/>
      <c r="K527" s="89"/>
      <c r="L527" s="89"/>
      <c r="M527" s="89"/>
      <c r="N527" s="89"/>
      <c r="O527" s="89"/>
      <c r="P527" s="89"/>
      <c r="Q527" s="325"/>
      <c r="R527" s="325"/>
      <c r="S527" s="325"/>
      <c r="T527" s="325"/>
      <c r="U527" s="325"/>
      <c r="V527" s="325"/>
      <c r="W527" s="325"/>
    </row>
    <row r="528" spans="2:23" ht="14.5" x14ac:dyDescent="0.35">
      <c r="B528" s="3"/>
      <c r="C528" s="3"/>
      <c r="D528" s="3"/>
      <c r="E528" s="3"/>
      <c r="F528" s="3"/>
      <c r="G528" s="3"/>
      <c r="H528" s="89"/>
      <c r="I528" s="89"/>
      <c r="J528" s="89"/>
      <c r="K528" s="89"/>
      <c r="L528" s="89"/>
      <c r="M528" s="89"/>
      <c r="N528" s="89"/>
      <c r="O528" s="89"/>
      <c r="P528" s="89"/>
      <c r="Q528" s="325"/>
      <c r="R528" s="325"/>
      <c r="S528" s="325"/>
      <c r="T528" s="325"/>
      <c r="U528" s="325"/>
      <c r="V528" s="325"/>
      <c r="W528" s="325"/>
    </row>
    <row r="529" spans="2:23" ht="14.5" x14ac:dyDescent="0.35">
      <c r="B529" s="3"/>
      <c r="C529" s="3"/>
      <c r="D529" s="3"/>
      <c r="E529" s="3"/>
      <c r="F529" s="3"/>
      <c r="G529" s="3"/>
      <c r="H529" s="89"/>
      <c r="I529" s="89"/>
      <c r="J529" s="89"/>
      <c r="K529" s="89"/>
      <c r="L529" s="89"/>
      <c r="M529" s="89"/>
      <c r="N529" s="89"/>
      <c r="O529" s="89"/>
      <c r="P529" s="89"/>
      <c r="Q529" s="325"/>
      <c r="R529" s="325"/>
      <c r="S529" s="325"/>
      <c r="T529" s="325"/>
      <c r="U529" s="325"/>
      <c r="V529" s="325"/>
      <c r="W529" s="325"/>
    </row>
    <row r="530" spans="2:23" ht="14.5" x14ac:dyDescent="0.35">
      <c r="B530" s="3"/>
      <c r="C530" s="3"/>
      <c r="D530" s="3"/>
      <c r="E530" s="3"/>
      <c r="F530" s="3"/>
      <c r="G530" s="3"/>
      <c r="H530" s="89"/>
      <c r="I530" s="89"/>
      <c r="J530" s="89"/>
      <c r="K530" s="89"/>
      <c r="L530" s="89"/>
      <c r="M530" s="89"/>
      <c r="N530" s="89"/>
      <c r="O530" s="89"/>
      <c r="P530" s="89"/>
      <c r="Q530" s="325"/>
      <c r="R530" s="325"/>
      <c r="S530" s="325"/>
      <c r="T530" s="325"/>
      <c r="U530" s="325"/>
      <c r="V530" s="325"/>
      <c r="W530" s="325"/>
    </row>
    <row r="531" spans="2:23" ht="14.5" x14ac:dyDescent="0.35">
      <c r="B531" s="3"/>
      <c r="C531" s="3"/>
      <c r="D531" s="3"/>
      <c r="E531" s="3"/>
      <c r="F531" s="3"/>
      <c r="G531" s="3"/>
      <c r="H531" s="89"/>
      <c r="I531" s="89"/>
      <c r="J531" s="89"/>
      <c r="K531" s="89"/>
      <c r="L531" s="89"/>
      <c r="M531" s="89"/>
      <c r="N531" s="89"/>
      <c r="O531" s="89"/>
      <c r="P531" s="89"/>
      <c r="Q531" s="325"/>
      <c r="R531" s="325"/>
      <c r="S531" s="325"/>
      <c r="T531" s="325"/>
      <c r="U531" s="325"/>
      <c r="V531" s="325"/>
      <c r="W531" s="325"/>
    </row>
    <row r="532" spans="2:23" ht="14.5" x14ac:dyDescent="0.35">
      <c r="B532" s="3"/>
      <c r="C532" s="3"/>
      <c r="D532" s="3"/>
      <c r="E532" s="3"/>
      <c r="F532" s="3"/>
      <c r="G532" s="3"/>
      <c r="H532" s="89"/>
      <c r="I532" s="89"/>
      <c r="J532" s="89"/>
      <c r="K532" s="89"/>
      <c r="L532" s="89"/>
      <c r="M532" s="89"/>
      <c r="N532" s="89"/>
      <c r="O532" s="89"/>
      <c r="P532" s="89"/>
      <c r="Q532" s="325"/>
      <c r="R532" s="325"/>
      <c r="S532" s="325"/>
      <c r="T532" s="325"/>
      <c r="U532" s="325"/>
      <c r="V532" s="325"/>
      <c r="W532" s="325"/>
    </row>
    <row r="533" spans="2:23" ht="14.5" x14ac:dyDescent="0.35">
      <c r="B533" s="3"/>
      <c r="C533" s="3"/>
      <c r="D533" s="3"/>
      <c r="E533" s="3"/>
      <c r="F533" s="3"/>
      <c r="G533" s="3"/>
      <c r="H533" s="89"/>
      <c r="I533" s="89"/>
      <c r="J533" s="89"/>
      <c r="K533" s="89"/>
      <c r="L533" s="89"/>
      <c r="M533" s="89"/>
      <c r="N533" s="89"/>
      <c r="O533" s="89"/>
      <c r="P533" s="89"/>
      <c r="Q533" s="325"/>
      <c r="R533" s="325"/>
      <c r="S533" s="325"/>
      <c r="T533" s="325"/>
      <c r="U533" s="325"/>
      <c r="V533" s="325"/>
      <c r="W533" s="325"/>
    </row>
    <row r="534" spans="2:23" ht="14.5" x14ac:dyDescent="0.35">
      <c r="B534" s="3"/>
      <c r="C534" s="3"/>
      <c r="D534" s="3"/>
      <c r="E534" s="3"/>
      <c r="F534" s="3"/>
      <c r="G534" s="3"/>
      <c r="H534" s="89"/>
      <c r="I534" s="89"/>
      <c r="J534" s="89"/>
      <c r="K534" s="89"/>
      <c r="L534" s="89"/>
      <c r="M534" s="89"/>
      <c r="N534" s="89"/>
      <c r="O534" s="89"/>
      <c r="P534" s="89"/>
      <c r="Q534" s="325"/>
      <c r="R534" s="325"/>
      <c r="S534" s="325"/>
      <c r="T534" s="325"/>
      <c r="U534" s="325"/>
      <c r="V534" s="325"/>
      <c r="W534" s="325"/>
    </row>
    <row r="535" spans="2:23" ht="14.5" x14ac:dyDescent="0.35">
      <c r="B535" s="3"/>
      <c r="C535" s="3"/>
      <c r="D535" s="3"/>
      <c r="E535" s="3"/>
      <c r="F535" s="3"/>
      <c r="G535" s="3"/>
      <c r="H535" s="89"/>
      <c r="I535" s="89"/>
      <c r="J535" s="89"/>
      <c r="K535" s="89"/>
      <c r="L535" s="89"/>
      <c r="M535" s="89"/>
      <c r="N535" s="89"/>
      <c r="O535" s="89"/>
      <c r="P535" s="89"/>
      <c r="Q535" s="325"/>
      <c r="R535" s="325"/>
      <c r="S535" s="325"/>
      <c r="T535" s="325"/>
      <c r="U535" s="325"/>
      <c r="V535" s="325"/>
      <c r="W535" s="325"/>
    </row>
    <row r="536" spans="2:23" ht="14.5" x14ac:dyDescent="0.35">
      <c r="B536" s="3"/>
      <c r="C536" s="3"/>
      <c r="D536" s="3"/>
      <c r="E536" s="3"/>
      <c r="F536" s="3"/>
      <c r="G536" s="3"/>
      <c r="H536" s="89"/>
      <c r="I536" s="89"/>
      <c r="J536" s="89"/>
      <c r="K536" s="89"/>
      <c r="L536" s="89"/>
      <c r="M536" s="89"/>
      <c r="N536" s="89"/>
      <c r="O536" s="89"/>
      <c r="P536" s="89"/>
      <c r="Q536" s="325"/>
      <c r="R536" s="325"/>
      <c r="S536" s="325"/>
      <c r="T536" s="325"/>
      <c r="U536" s="325"/>
      <c r="V536" s="325"/>
      <c r="W536" s="325"/>
    </row>
    <row r="537" spans="2:23" ht="14.5" x14ac:dyDescent="0.35">
      <c r="B537" s="3"/>
      <c r="C537" s="3"/>
      <c r="D537" s="3"/>
      <c r="E537" s="3"/>
      <c r="F537" s="3"/>
      <c r="G537" s="3"/>
      <c r="H537" s="89"/>
      <c r="I537" s="89"/>
      <c r="J537" s="89"/>
      <c r="K537" s="89"/>
      <c r="L537" s="89"/>
      <c r="M537" s="89"/>
      <c r="N537" s="89"/>
      <c r="O537" s="89"/>
      <c r="P537" s="89"/>
      <c r="Q537" s="325"/>
      <c r="R537" s="325"/>
      <c r="S537" s="325"/>
      <c r="T537" s="325"/>
      <c r="U537" s="325"/>
      <c r="V537" s="325"/>
      <c r="W537" s="325"/>
    </row>
    <row r="538" spans="2:23" ht="14.5" x14ac:dyDescent="0.35">
      <c r="B538" s="3"/>
      <c r="C538" s="3"/>
      <c r="D538" s="3"/>
      <c r="E538" s="3"/>
      <c r="F538" s="3"/>
      <c r="G538" s="3"/>
      <c r="H538" s="89"/>
      <c r="I538" s="89"/>
      <c r="J538" s="89"/>
      <c r="K538" s="89"/>
      <c r="L538" s="89"/>
      <c r="M538" s="89"/>
      <c r="N538" s="89"/>
      <c r="O538" s="89"/>
      <c r="P538" s="89"/>
      <c r="Q538" s="325"/>
      <c r="R538" s="325"/>
      <c r="S538" s="325"/>
      <c r="T538" s="325"/>
      <c r="U538" s="325"/>
      <c r="V538" s="325"/>
      <c r="W538" s="325"/>
    </row>
    <row r="539" spans="2:23" ht="14.5" x14ac:dyDescent="0.35">
      <c r="B539" s="3"/>
      <c r="C539" s="3"/>
      <c r="D539" s="3"/>
      <c r="E539" s="3"/>
      <c r="F539" s="3"/>
      <c r="G539" s="3"/>
      <c r="H539" s="89"/>
      <c r="I539" s="89"/>
      <c r="J539" s="89"/>
      <c r="K539" s="89"/>
      <c r="L539" s="89"/>
      <c r="M539" s="89"/>
      <c r="N539" s="89"/>
      <c r="O539" s="89"/>
      <c r="P539" s="89"/>
      <c r="Q539" s="325"/>
      <c r="R539" s="325"/>
      <c r="S539" s="325"/>
      <c r="T539" s="325"/>
      <c r="U539" s="325"/>
      <c r="V539" s="325"/>
      <c r="W539" s="325"/>
    </row>
    <row r="540" spans="2:23" ht="14.5" x14ac:dyDescent="0.35">
      <c r="B540" s="3"/>
      <c r="C540" s="3"/>
      <c r="D540" s="3"/>
      <c r="E540" s="3"/>
      <c r="F540" s="3"/>
      <c r="G540" s="3"/>
      <c r="H540" s="89"/>
      <c r="I540" s="89"/>
      <c r="J540" s="89"/>
      <c r="K540" s="89"/>
      <c r="L540" s="89"/>
      <c r="M540" s="89"/>
      <c r="N540" s="89"/>
      <c r="O540" s="89"/>
      <c r="P540" s="89"/>
      <c r="Q540" s="325"/>
      <c r="R540" s="325"/>
      <c r="S540" s="325"/>
      <c r="T540" s="325"/>
      <c r="U540" s="325"/>
      <c r="V540" s="325"/>
      <c r="W540" s="325"/>
    </row>
    <row r="541" spans="2:23" ht="14.5" x14ac:dyDescent="0.35">
      <c r="B541" s="3"/>
      <c r="C541" s="3"/>
      <c r="D541" s="3"/>
      <c r="E541" s="3"/>
      <c r="F541" s="3"/>
      <c r="G541" s="3"/>
      <c r="H541" s="89"/>
      <c r="I541" s="89"/>
      <c r="J541" s="89"/>
      <c r="K541" s="89"/>
      <c r="L541" s="89"/>
      <c r="M541" s="89"/>
      <c r="N541" s="89"/>
      <c r="O541" s="89"/>
      <c r="P541" s="89"/>
      <c r="Q541" s="325"/>
      <c r="R541" s="325"/>
      <c r="S541" s="325"/>
      <c r="T541" s="325"/>
      <c r="U541" s="325"/>
      <c r="V541" s="325"/>
      <c r="W541" s="325"/>
    </row>
    <row r="542" spans="2:23" ht="14.5" x14ac:dyDescent="0.35">
      <c r="B542" s="3"/>
      <c r="C542" s="3"/>
      <c r="D542" s="3"/>
      <c r="E542" s="3"/>
      <c r="F542" s="3"/>
      <c r="G542" s="3"/>
      <c r="H542" s="89"/>
      <c r="I542" s="89"/>
      <c r="J542" s="89"/>
      <c r="K542" s="89"/>
      <c r="L542" s="89"/>
      <c r="M542" s="89"/>
      <c r="N542" s="89"/>
      <c r="O542" s="89"/>
      <c r="P542" s="89"/>
      <c r="Q542" s="325"/>
      <c r="R542" s="325"/>
      <c r="S542" s="325"/>
      <c r="T542" s="325"/>
      <c r="U542" s="325"/>
      <c r="V542" s="325"/>
      <c r="W542" s="325"/>
    </row>
    <row r="543" spans="2:23" ht="14.5" x14ac:dyDescent="0.35">
      <c r="B543" s="3"/>
      <c r="C543" s="3"/>
      <c r="D543" s="3"/>
      <c r="E543" s="3"/>
      <c r="F543" s="3"/>
      <c r="G543" s="3"/>
      <c r="H543" s="89"/>
      <c r="I543" s="89"/>
      <c r="J543" s="89"/>
      <c r="K543" s="89"/>
      <c r="L543" s="89"/>
      <c r="M543" s="89"/>
      <c r="N543" s="89"/>
      <c r="O543" s="89"/>
      <c r="P543" s="89"/>
      <c r="Q543" s="325"/>
      <c r="R543" s="325"/>
      <c r="S543" s="325"/>
      <c r="T543" s="325"/>
      <c r="U543" s="325"/>
      <c r="V543" s="325"/>
      <c r="W543" s="325"/>
    </row>
    <row r="544" spans="2:23" ht="14.5" x14ac:dyDescent="0.35">
      <c r="B544" s="3"/>
      <c r="C544" s="3"/>
      <c r="D544" s="3"/>
      <c r="E544" s="3"/>
      <c r="F544" s="3"/>
      <c r="G544" s="3"/>
      <c r="H544" s="89"/>
      <c r="I544" s="89"/>
      <c r="J544" s="89"/>
      <c r="K544" s="89"/>
      <c r="L544" s="89"/>
      <c r="M544" s="89"/>
      <c r="N544" s="89"/>
      <c r="O544" s="89"/>
      <c r="P544" s="89"/>
      <c r="Q544" s="325"/>
      <c r="R544" s="325"/>
      <c r="S544" s="325"/>
      <c r="T544" s="325"/>
      <c r="U544" s="325"/>
      <c r="V544" s="325"/>
      <c r="W544" s="325"/>
    </row>
    <row r="545" spans="2:23" ht="14.5" x14ac:dyDescent="0.35">
      <c r="B545" s="3"/>
      <c r="C545" s="3"/>
      <c r="D545" s="3"/>
      <c r="E545" s="3"/>
      <c r="F545" s="3"/>
      <c r="G545" s="3"/>
      <c r="H545" s="89"/>
      <c r="I545" s="89"/>
      <c r="J545" s="89"/>
      <c r="K545" s="89"/>
      <c r="L545" s="89"/>
      <c r="M545" s="89"/>
      <c r="N545" s="89"/>
      <c r="O545" s="89"/>
      <c r="P545" s="89"/>
      <c r="Q545" s="325"/>
      <c r="R545" s="325"/>
      <c r="S545" s="325"/>
      <c r="T545" s="325"/>
      <c r="U545" s="325"/>
      <c r="V545" s="325"/>
      <c r="W545" s="325"/>
    </row>
    <row r="546" spans="2:23" ht="14.5" x14ac:dyDescent="0.35">
      <c r="B546" s="3"/>
      <c r="C546" s="3"/>
      <c r="D546" s="3"/>
      <c r="E546" s="3"/>
      <c r="F546" s="3"/>
      <c r="G546" s="3"/>
      <c r="H546" s="89"/>
      <c r="I546" s="89"/>
      <c r="J546" s="89"/>
      <c r="K546" s="89"/>
      <c r="L546" s="89"/>
      <c r="M546" s="89"/>
      <c r="N546" s="89"/>
      <c r="O546" s="89"/>
      <c r="P546" s="89"/>
      <c r="Q546" s="325"/>
      <c r="R546" s="325"/>
      <c r="S546" s="325"/>
      <c r="T546" s="325"/>
      <c r="U546" s="325"/>
      <c r="V546" s="325"/>
      <c r="W546" s="325"/>
    </row>
    <row r="547" spans="2:23" ht="14.5" x14ac:dyDescent="0.35">
      <c r="B547" s="3"/>
      <c r="C547" s="3"/>
      <c r="D547" s="3"/>
      <c r="E547" s="3"/>
      <c r="F547" s="3"/>
      <c r="G547" s="3"/>
      <c r="H547" s="89"/>
      <c r="I547" s="89"/>
      <c r="J547" s="89"/>
      <c r="K547" s="89"/>
      <c r="L547" s="89"/>
      <c r="M547" s="89"/>
      <c r="N547" s="89"/>
      <c r="O547" s="89"/>
      <c r="P547" s="89"/>
      <c r="Q547" s="325"/>
      <c r="R547" s="325"/>
      <c r="S547" s="325"/>
      <c r="T547" s="325"/>
      <c r="U547" s="325"/>
      <c r="V547" s="325"/>
      <c r="W547" s="325"/>
    </row>
    <row r="548" spans="2:23" ht="14.5" x14ac:dyDescent="0.35">
      <c r="B548" s="3"/>
      <c r="C548" s="3"/>
      <c r="D548" s="3"/>
      <c r="E548" s="3"/>
      <c r="F548" s="3"/>
      <c r="G548" s="3"/>
      <c r="H548" s="89"/>
      <c r="I548" s="89"/>
      <c r="J548" s="89"/>
      <c r="K548" s="89"/>
      <c r="L548" s="89"/>
      <c r="M548" s="89"/>
      <c r="N548" s="89"/>
      <c r="O548" s="89"/>
      <c r="P548" s="89"/>
      <c r="Q548" s="325"/>
      <c r="R548" s="325"/>
      <c r="S548" s="325"/>
      <c r="T548" s="325"/>
      <c r="U548" s="325"/>
      <c r="V548" s="325"/>
      <c r="W548" s="325"/>
    </row>
    <row r="549" spans="2:23" ht="14.5" x14ac:dyDescent="0.35">
      <c r="B549" s="3"/>
      <c r="C549" s="3"/>
      <c r="D549" s="3"/>
      <c r="E549" s="3"/>
      <c r="F549" s="3"/>
      <c r="G549" s="3"/>
      <c r="H549" s="89"/>
      <c r="I549" s="89"/>
      <c r="J549" s="89"/>
      <c r="K549" s="89"/>
      <c r="L549" s="89"/>
      <c r="M549" s="89"/>
      <c r="N549" s="89"/>
      <c r="O549" s="89"/>
      <c r="P549" s="89"/>
      <c r="Q549" s="325"/>
      <c r="R549" s="325"/>
      <c r="S549" s="325"/>
      <c r="T549" s="325"/>
      <c r="U549" s="325"/>
      <c r="V549" s="325"/>
      <c r="W549" s="325"/>
    </row>
    <row r="550" spans="2:23" ht="14.5" x14ac:dyDescent="0.35">
      <c r="B550" s="3"/>
      <c r="C550" s="3"/>
      <c r="D550" s="3"/>
      <c r="E550" s="3"/>
      <c r="F550" s="3"/>
      <c r="G550" s="3"/>
      <c r="H550" s="89"/>
      <c r="I550" s="89"/>
      <c r="J550" s="89"/>
      <c r="K550" s="89"/>
      <c r="L550" s="89"/>
      <c r="M550" s="89"/>
      <c r="N550" s="89"/>
      <c r="O550" s="89"/>
      <c r="P550" s="89"/>
      <c r="Q550" s="325"/>
      <c r="R550" s="325"/>
      <c r="S550" s="325"/>
      <c r="T550" s="325"/>
      <c r="U550" s="325"/>
      <c r="V550" s="325"/>
      <c r="W550" s="325"/>
    </row>
    <row r="551" spans="2:23" ht="14.5" x14ac:dyDescent="0.35">
      <c r="B551" s="3"/>
      <c r="C551" s="3"/>
      <c r="D551" s="3"/>
      <c r="E551" s="3"/>
      <c r="F551" s="3"/>
      <c r="G551" s="3"/>
      <c r="H551" s="89"/>
      <c r="I551" s="89"/>
      <c r="J551" s="89"/>
      <c r="K551" s="89"/>
      <c r="L551" s="89"/>
      <c r="M551" s="89"/>
      <c r="N551" s="89"/>
      <c r="O551" s="89"/>
      <c r="P551" s="89"/>
      <c r="Q551" s="325"/>
      <c r="R551" s="325"/>
      <c r="S551" s="325"/>
      <c r="T551" s="325"/>
      <c r="U551" s="325"/>
      <c r="V551" s="325"/>
      <c r="W551" s="325"/>
    </row>
    <row r="552" spans="2:23" ht="14.5" x14ac:dyDescent="0.35">
      <c r="B552" s="3"/>
      <c r="C552" s="3"/>
      <c r="D552" s="3"/>
      <c r="E552" s="3"/>
      <c r="F552" s="3"/>
      <c r="G552" s="3"/>
      <c r="H552" s="89"/>
      <c r="I552" s="89"/>
      <c r="J552" s="89"/>
      <c r="K552" s="89"/>
      <c r="L552" s="89"/>
      <c r="M552" s="89"/>
      <c r="N552" s="89"/>
      <c r="O552" s="89"/>
      <c r="P552" s="89"/>
      <c r="Q552" s="325"/>
      <c r="R552" s="325"/>
      <c r="S552" s="325"/>
      <c r="T552" s="325"/>
      <c r="U552" s="325"/>
      <c r="V552" s="325"/>
      <c r="W552" s="325"/>
    </row>
    <row r="553" spans="2:23" ht="14.5" x14ac:dyDescent="0.35">
      <c r="B553" s="3"/>
      <c r="C553" s="3"/>
      <c r="D553" s="3"/>
      <c r="E553" s="3"/>
      <c r="F553" s="3"/>
      <c r="G553" s="3"/>
      <c r="H553" s="89"/>
      <c r="I553" s="89"/>
      <c r="J553" s="89"/>
      <c r="K553" s="89"/>
      <c r="L553" s="89"/>
      <c r="M553" s="89"/>
      <c r="N553" s="89"/>
      <c r="O553" s="89"/>
      <c r="P553" s="89"/>
      <c r="Q553" s="325"/>
      <c r="R553" s="325"/>
      <c r="S553" s="325"/>
      <c r="T553" s="325"/>
      <c r="U553" s="325"/>
      <c r="V553" s="325"/>
      <c r="W553" s="325"/>
    </row>
    <row r="554" spans="2:23" ht="14.5" x14ac:dyDescent="0.35">
      <c r="B554" s="3"/>
      <c r="C554" s="3"/>
      <c r="D554" s="3"/>
      <c r="E554" s="3"/>
      <c r="F554" s="3"/>
      <c r="G554" s="3"/>
      <c r="H554" s="89"/>
      <c r="I554" s="89"/>
      <c r="J554" s="89"/>
      <c r="K554" s="89"/>
      <c r="L554" s="89"/>
      <c r="M554" s="89"/>
      <c r="N554" s="89"/>
      <c r="O554" s="89"/>
      <c r="P554" s="89"/>
      <c r="Q554" s="325"/>
      <c r="R554" s="325"/>
      <c r="S554" s="325"/>
      <c r="T554" s="325"/>
      <c r="U554" s="325"/>
      <c r="V554" s="325"/>
      <c r="W554" s="325"/>
    </row>
    <row r="555" spans="2:23" ht="14.5" x14ac:dyDescent="0.35">
      <c r="B555" s="3"/>
      <c r="C555" s="3"/>
      <c r="D555" s="3"/>
      <c r="E555" s="3"/>
      <c r="F555" s="3"/>
      <c r="G555" s="3"/>
      <c r="H555" s="89"/>
      <c r="I555" s="89"/>
      <c r="J555" s="89"/>
      <c r="K555" s="89"/>
      <c r="L555" s="89"/>
      <c r="M555" s="89"/>
      <c r="N555" s="89"/>
      <c r="O555" s="89"/>
      <c r="P555" s="89"/>
      <c r="Q555" s="325"/>
      <c r="R555" s="325"/>
      <c r="S555" s="325"/>
      <c r="T555" s="325"/>
      <c r="U555" s="325"/>
      <c r="V555" s="325"/>
      <c r="W555" s="325"/>
    </row>
    <row r="556" spans="2:23" ht="14.5" x14ac:dyDescent="0.35">
      <c r="B556" s="3"/>
      <c r="C556" s="3"/>
      <c r="D556" s="3"/>
      <c r="E556" s="3"/>
      <c r="F556" s="3"/>
      <c r="G556" s="3"/>
      <c r="H556" s="89"/>
      <c r="I556" s="89"/>
      <c r="J556" s="89"/>
      <c r="K556" s="89"/>
      <c r="L556" s="89"/>
      <c r="M556" s="89"/>
      <c r="N556" s="89"/>
      <c r="O556" s="89"/>
      <c r="P556" s="89"/>
      <c r="Q556" s="325"/>
      <c r="R556" s="325"/>
      <c r="S556" s="325"/>
      <c r="T556" s="325"/>
      <c r="U556" s="325"/>
      <c r="V556" s="325"/>
      <c r="W556" s="325"/>
    </row>
    <row r="557" spans="2:23" ht="14.5" x14ac:dyDescent="0.35">
      <c r="B557" s="3"/>
      <c r="C557" s="3"/>
      <c r="D557" s="3"/>
      <c r="E557" s="3"/>
      <c r="F557" s="3"/>
      <c r="G557" s="3"/>
      <c r="H557" s="89"/>
      <c r="I557" s="89"/>
      <c r="J557" s="89"/>
      <c r="K557" s="89"/>
      <c r="L557" s="89"/>
      <c r="M557" s="89"/>
      <c r="N557" s="89"/>
      <c r="O557" s="89"/>
      <c r="P557" s="89"/>
      <c r="Q557" s="325"/>
      <c r="R557" s="325"/>
      <c r="S557" s="325"/>
      <c r="T557" s="325"/>
      <c r="U557" s="325"/>
      <c r="V557" s="325"/>
      <c r="W557" s="325"/>
    </row>
    <row r="558" spans="2:23" ht="14.5" x14ac:dyDescent="0.35">
      <c r="B558" s="3"/>
      <c r="C558" s="3"/>
      <c r="D558" s="3"/>
      <c r="E558" s="3"/>
      <c r="F558" s="3"/>
      <c r="G558" s="3"/>
      <c r="H558" s="89"/>
      <c r="I558" s="89"/>
      <c r="J558" s="89"/>
      <c r="K558" s="89"/>
      <c r="L558" s="89"/>
      <c r="M558" s="89"/>
      <c r="N558" s="89"/>
      <c r="O558" s="89"/>
      <c r="P558" s="89"/>
      <c r="Q558" s="325"/>
      <c r="R558" s="325"/>
      <c r="S558" s="325"/>
      <c r="T558" s="325"/>
      <c r="U558" s="325"/>
      <c r="V558" s="325"/>
      <c r="W558" s="325"/>
    </row>
    <row r="559" spans="2:23" ht="14.5" x14ac:dyDescent="0.35">
      <c r="B559" s="3"/>
      <c r="C559" s="3"/>
      <c r="D559" s="3"/>
      <c r="E559" s="3"/>
      <c r="F559" s="3"/>
      <c r="G559" s="3"/>
      <c r="H559" s="89"/>
      <c r="I559" s="89"/>
      <c r="J559" s="89"/>
      <c r="K559" s="89"/>
      <c r="L559" s="89"/>
      <c r="M559" s="89"/>
      <c r="N559" s="89"/>
      <c r="O559" s="89"/>
      <c r="P559" s="89"/>
      <c r="Q559" s="325"/>
      <c r="R559" s="325"/>
      <c r="S559" s="325"/>
      <c r="T559" s="325"/>
      <c r="U559" s="325"/>
      <c r="V559" s="325"/>
      <c r="W559" s="325"/>
    </row>
    <row r="560" spans="2:23" ht="14.5" x14ac:dyDescent="0.35">
      <c r="B560" s="3"/>
      <c r="C560" s="3"/>
      <c r="D560" s="3"/>
      <c r="E560" s="3"/>
      <c r="F560" s="3"/>
      <c r="G560" s="3"/>
      <c r="H560" s="89"/>
      <c r="I560" s="89"/>
      <c r="J560" s="89"/>
      <c r="K560" s="89"/>
      <c r="L560" s="89"/>
      <c r="M560" s="89"/>
      <c r="N560" s="89"/>
      <c r="O560" s="89"/>
      <c r="P560" s="89"/>
      <c r="Q560" s="325"/>
      <c r="R560" s="325"/>
      <c r="S560" s="325"/>
      <c r="T560" s="325"/>
      <c r="U560" s="325"/>
      <c r="V560" s="325"/>
      <c r="W560" s="325"/>
    </row>
    <row r="561" spans="2:23" ht="14.5" x14ac:dyDescent="0.35">
      <c r="B561" s="3"/>
      <c r="C561" s="3"/>
      <c r="D561" s="3"/>
      <c r="E561" s="3"/>
      <c r="F561" s="3"/>
      <c r="G561" s="3"/>
      <c r="H561" s="89"/>
      <c r="I561" s="89"/>
      <c r="J561" s="89"/>
      <c r="K561" s="89"/>
      <c r="L561" s="89"/>
      <c r="M561" s="89"/>
      <c r="N561" s="89"/>
      <c r="O561" s="89"/>
      <c r="P561" s="89"/>
      <c r="Q561" s="325"/>
      <c r="R561" s="325"/>
      <c r="S561" s="325"/>
      <c r="T561" s="325"/>
      <c r="U561" s="325"/>
      <c r="V561" s="325"/>
      <c r="W561" s="325"/>
    </row>
    <row r="562" spans="2:23" ht="14.5" x14ac:dyDescent="0.35">
      <c r="B562" s="3"/>
      <c r="C562" s="3"/>
      <c r="D562" s="3"/>
      <c r="E562" s="3"/>
      <c r="F562" s="3"/>
      <c r="G562" s="3"/>
      <c r="H562" s="89"/>
      <c r="I562" s="89"/>
      <c r="J562" s="89"/>
      <c r="K562" s="89"/>
      <c r="L562" s="89"/>
      <c r="M562" s="89"/>
      <c r="N562" s="89"/>
      <c r="O562" s="89"/>
      <c r="P562" s="89"/>
      <c r="Q562" s="325"/>
      <c r="R562" s="325"/>
      <c r="S562" s="325"/>
      <c r="T562" s="325"/>
      <c r="U562" s="325"/>
      <c r="V562" s="325"/>
      <c r="W562" s="325"/>
    </row>
    <row r="563" spans="2:23" ht="14.5" x14ac:dyDescent="0.35">
      <c r="B563" s="3"/>
      <c r="C563" s="3"/>
      <c r="D563" s="3"/>
      <c r="E563" s="3"/>
      <c r="F563" s="3"/>
      <c r="G563" s="3"/>
      <c r="H563" s="89"/>
      <c r="I563" s="89"/>
      <c r="J563" s="89"/>
      <c r="K563" s="89"/>
      <c r="L563" s="89"/>
      <c r="M563" s="89"/>
      <c r="N563" s="89"/>
      <c r="O563" s="89"/>
      <c r="P563" s="89"/>
      <c r="Q563" s="325"/>
      <c r="R563" s="325"/>
      <c r="S563" s="325"/>
      <c r="T563" s="325"/>
      <c r="U563" s="325"/>
      <c r="V563" s="325"/>
      <c r="W563" s="325"/>
    </row>
    <row r="564" spans="2:23" ht="14.5" x14ac:dyDescent="0.35">
      <c r="B564" s="3"/>
      <c r="C564" s="3"/>
      <c r="D564" s="3"/>
      <c r="E564" s="3"/>
      <c r="F564" s="3"/>
      <c r="G564" s="3"/>
      <c r="H564" s="89"/>
      <c r="I564" s="89"/>
      <c r="J564" s="89"/>
      <c r="K564" s="89"/>
      <c r="L564" s="89"/>
      <c r="M564" s="89"/>
      <c r="N564" s="89"/>
      <c r="O564" s="89"/>
      <c r="P564" s="89"/>
      <c r="Q564" s="325"/>
      <c r="R564" s="325"/>
      <c r="S564" s="325"/>
      <c r="T564" s="325"/>
      <c r="U564" s="325"/>
      <c r="V564" s="325"/>
      <c r="W564" s="325"/>
    </row>
    <row r="565" spans="2:23" ht="14.5" x14ac:dyDescent="0.35">
      <c r="B565" s="3"/>
      <c r="C565" s="3"/>
      <c r="D565" s="3"/>
      <c r="E565" s="3"/>
      <c r="F565" s="3"/>
      <c r="G565" s="3"/>
      <c r="H565" s="89"/>
      <c r="I565" s="89"/>
      <c r="J565" s="89"/>
      <c r="K565" s="89"/>
      <c r="L565" s="89"/>
      <c r="M565" s="89"/>
      <c r="N565" s="89"/>
      <c r="O565" s="89"/>
      <c r="P565" s="89"/>
      <c r="Q565" s="325"/>
      <c r="R565" s="325"/>
      <c r="S565" s="325"/>
      <c r="T565" s="325"/>
      <c r="U565" s="325"/>
      <c r="V565" s="325"/>
      <c r="W565" s="325"/>
    </row>
    <row r="566" spans="2:23" ht="14.5" x14ac:dyDescent="0.35">
      <c r="B566" s="3"/>
      <c r="C566" s="3"/>
      <c r="D566" s="3"/>
      <c r="E566" s="3"/>
      <c r="F566" s="3"/>
      <c r="G566" s="3"/>
      <c r="H566" s="89"/>
      <c r="I566" s="89"/>
      <c r="J566" s="89"/>
      <c r="K566" s="89"/>
      <c r="L566" s="89"/>
      <c r="M566" s="89"/>
      <c r="N566" s="89"/>
      <c r="O566" s="89"/>
      <c r="P566" s="89"/>
      <c r="Q566" s="325"/>
      <c r="R566" s="325"/>
      <c r="S566" s="325"/>
      <c r="T566" s="325"/>
      <c r="U566" s="325"/>
      <c r="V566" s="325"/>
      <c r="W566" s="325"/>
    </row>
    <row r="567" spans="2:23" ht="14.5" x14ac:dyDescent="0.35">
      <c r="B567" s="3"/>
      <c r="C567" s="3"/>
      <c r="D567" s="3"/>
      <c r="E567" s="3"/>
      <c r="F567" s="3"/>
      <c r="G567" s="3"/>
      <c r="H567" s="89"/>
      <c r="I567" s="89"/>
      <c r="J567" s="89"/>
      <c r="K567" s="89"/>
      <c r="L567" s="89"/>
      <c r="M567" s="89"/>
      <c r="N567" s="89"/>
      <c r="O567" s="89"/>
      <c r="P567" s="89"/>
      <c r="Q567" s="325"/>
      <c r="R567" s="325"/>
      <c r="S567" s="325"/>
      <c r="T567" s="325"/>
      <c r="U567" s="325"/>
      <c r="V567" s="325"/>
      <c r="W567" s="325"/>
    </row>
    <row r="568" spans="2:23" ht="14.5" x14ac:dyDescent="0.35">
      <c r="B568" s="3"/>
      <c r="C568" s="3"/>
      <c r="D568" s="3"/>
      <c r="E568" s="3"/>
      <c r="F568" s="3"/>
      <c r="G568" s="3"/>
      <c r="H568" s="89"/>
      <c r="I568" s="89"/>
      <c r="J568" s="89"/>
      <c r="K568" s="89"/>
      <c r="L568" s="89"/>
      <c r="M568" s="89"/>
      <c r="N568" s="89"/>
      <c r="O568" s="89"/>
      <c r="P568" s="89"/>
      <c r="Q568" s="325"/>
      <c r="R568" s="325"/>
      <c r="S568" s="325"/>
      <c r="T568" s="325"/>
      <c r="U568" s="325"/>
      <c r="V568" s="325"/>
      <c r="W568" s="325"/>
    </row>
    <row r="569" spans="2:23" ht="14.5" x14ac:dyDescent="0.35">
      <c r="B569" s="3"/>
      <c r="C569" s="3"/>
      <c r="D569" s="3"/>
      <c r="E569" s="3"/>
      <c r="F569" s="3"/>
      <c r="G569" s="3"/>
      <c r="H569" s="89"/>
      <c r="I569" s="89"/>
      <c r="J569" s="89"/>
      <c r="K569" s="89"/>
      <c r="L569" s="89"/>
      <c r="M569" s="89"/>
      <c r="N569" s="89"/>
      <c r="O569" s="89"/>
      <c r="P569" s="89"/>
      <c r="Q569" s="325"/>
      <c r="R569" s="325"/>
      <c r="S569" s="325"/>
      <c r="T569" s="325"/>
      <c r="U569" s="325"/>
      <c r="V569" s="325"/>
      <c r="W569" s="325"/>
    </row>
    <row r="570" spans="2:23" ht="14.5" x14ac:dyDescent="0.35">
      <c r="B570" s="3"/>
      <c r="C570" s="3"/>
      <c r="D570" s="3"/>
      <c r="E570" s="3"/>
      <c r="F570" s="3"/>
      <c r="G570" s="3"/>
      <c r="H570" s="89"/>
      <c r="I570" s="89"/>
      <c r="J570" s="89"/>
      <c r="K570" s="89"/>
      <c r="L570" s="89"/>
      <c r="M570" s="89"/>
      <c r="N570" s="89"/>
      <c r="O570" s="89"/>
      <c r="P570" s="89"/>
      <c r="Q570" s="325"/>
      <c r="R570" s="325"/>
      <c r="S570" s="325"/>
      <c r="T570" s="325"/>
      <c r="U570" s="325"/>
      <c r="V570" s="325"/>
      <c r="W570" s="325"/>
    </row>
    <row r="571" spans="2:23" ht="14.5" x14ac:dyDescent="0.35">
      <c r="B571" s="3"/>
      <c r="C571" s="3"/>
      <c r="D571" s="3"/>
      <c r="E571" s="3"/>
      <c r="F571" s="3"/>
      <c r="G571" s="3"/>
      <c r="H571" s="89"/>
      <c r="I571" s="89"/>
      <c r="J571" s="89"/>
      <c r="K571" s="89"/>
      <c r="L571" s="89"/>
      <c r="M571" s="89"/>
      <c r="N571" s="89"/>
      <c r="O571" s="89"/>
      <c r="P571" s="89"/>
      <c r="Q571" s="325"/>
      <c r="R571" s="325"/>
      <c r="S571" s="325"/>
      <c r="T571" s="325"/>
      <c r="U571" s="325"/>
      <c r="V571" s="325"/>
      <c r="W571" s="325"/>
    </row>
    <row r="572" spans="2:23" ht="14.5" x14ac:dyDescent="0.35">
      <c r="B572" s="3"/>
      <c r="C572" s="3"/>
      <c r="D572" s="3"/>
      <c r="E572" s="3"/>
      <c r="F572" s="3"/>
      <c r="G572" s="3"/>
      <c r="H572" s="89"/>
      <c r="I572" s="89"/>
      <c r="J572" s="89"/>
      <c r="K572" s="89"/>
      <c r="L572" s="89"/>
      <c r="M572" s="89"/>
      <c r="N572" s="89"/>
      <c r="O572" s="89"/>
      <c r="P572" s="89"/>
      <c r="Q572" s="325"/>
      <c r="R572" s="325"/>
      <c r="S572" s="325"/>
      <c r="T572" s="325"/>
      <c r="U572" s="325"/>
      <c r="V572" s="325"/>
      <c r="W572" s="325"/>
    </row>
    <row r="573" spans="2:23" ht="14.5" x14ac:dyDescent="0.35">
      <c r="B573" s="3"/>
      <c r="C573" s="3"/>
      <c r="D573" s="3"/>
      <c r="E573" s="3"/>
      <c r="F573" s="3"/>
      <c r="G573" s="3"/>
      <c r="H573" s="89"/>
      <c r="I573" s="89"/>
      <c r="J573" s="89"/>
      <c r="K573" s="89"/>
      <c r="L573" s="89"/>
      <c r="M573" s="89"/>
      <c r="N573" s="89"/>
      <c r="O573" s="89"/>
      <c r="P573" s="89"/>
      <c r="Q573" s="325"/>
      <c r="R573" s="325"/>
      <c r="S573" s="325"/>
      <c r="T573" s="325"/>
      <c r="U573" s="325"/>
      <c r="V573" s="325"/>
      <c r="W573" s="325"/>
    </row>
    <row r="574" spans="2:23" ht="14.5" x14ac:dyDescent="0.35">
      <c r="B574" s="3"/>
      <c r="C574" s="3"/>
      <c r="D574" s="3"/>
      <c r="E574" s="3"/>
      <c r="F574" s="3"/>
      <c r="G574" s="3"/>
      <c r="H574" s="89"/>
      <c r="I574" s="89"/>
      <c r="J574" s="89"/>
      <c r="K574" s="89"/>
      <c r="L574" s="89"/>
      <c r="M574" s="89"/>
      <c r="N574" s="89"/>
      <c r="O574" s="89"/>
      <c r="P574" s="89"/>
      <c r="Q574" s="325"/>
      <c r="R574" s="325"/>
      <c r="S574" s="325"/>
      <c r="T574" s="325"/>
      <c r="U574" s="325"/>
      <c r="V574" s="325"/>
      <c r="W574" s="325"/>
    </row>
    <row r="575" spans="2:23" ht="14.5" x14ac:dyDescent="0.35">
      <c r="B575" s="3"/>
      <c r="C575" s="3"/>
      <c r="D575" s="3"/>
      <c r="E575" s="3"/>
      <c r="F575" s="3"/>
      <c r="G575" s="3"/>
      <c r="H575" s="89"/>
      <c r="I575" s="89"/>
      <c r="J575" s="89"/>
      <c r="K575" s="89"/>
      <c r="L575" s="89"/>
      <c r="M575" s="89"/>
      <c r="N575" s="89"/>
      <c r="O575" s="89"/>
      <c r="P575" s="89"/>
      <c r="Q575" s="325"/>
      <c r="R575" s="325"/>
      <c r="S575" s="325"/>
      <c r="T575" s="325"/>
      <c r="U575" s="325"/>
      <c r="V575" s="325"/>
      <c r="W575" s="325"/>
    </row>
    <row r="576" spans="2:23" ht="14.5" x14ac:dyDescent="0.35">
      <c r="B576" s="3"/>
      <c r="C576" s="3"/>
      <c r="D576" s="3"/>
      <c r="E576" s="3"/>
      <c r="F576" s="3"/>
      <c r="G576" s="3"/>
      <c r="H576" s="89"/>
      <c r="I576" s="89"/>
      <c r="J576" s="89"/>
      <c r="K576" s="89"/>
      <c r="L576" s="89"/>
      <c r="M576" s="89"/>
      <c r="N576" s="89"/>
      <c r="O576" s="89"/>
      <c r="P576" s="89"/>
      <c r="Q576" s="325"/>
      <c r="R576" s="325"/>
      <c r="S576" s="325"/>
      <c r="T576" s="325"/>
      <c r="U576" s="325"/>
      <c r="V576" s="325"/>
      <c r="W576" s="325"/>
    </row>
    <row r="577" spans="2:23" ht="14.5" x14ac:dyDescent="0.35">
      <c r="B577" s="3"/>
      <c r="C577" s="3"/>
      <c r="D577" s="3"/>
      <c r="E577" s="3"/>
      <c r="F577" s="3"/>
      <c r="G577" s="3"/>
      <c r="H577" s="89"/>
      <c r="I577" s="89"/>
      <c r="J577" s="89"/>
      <c r="K577" s="89"/>
      <c r="L577" s="89"/>
      <c r="M577" s="89"/>
      <c r="N577" s="89"/>
      <c r="O577" s="89"/>
      <c r="P577" s="89"/>
      <c r="Q577" s="325"/>
      <c r="R577" s="325"/>
      <c r="S577" s="325"/>
      <c r="T577" s="325"/>
      <c r="U577" s="325"/>
      <c r="V577" s="325"/>
      <c r="W577" s="325"/>
    </row>
    <row r="578" spans="2:23" ht="14.5" x14ac:dyDescent="0.35">
      <c r="B578" s="3"/>
      <c r="C578" s="3"/>
      <c r="D578" s="3"/>
      <c r="E578" s="3"/>
      <c r="F578" s="3"/>
      <c r="G578" s="3"/>
      <c r="H578" s="89"/>
      <c r="I578" s="89"/>
      <c r="J578" s="89"/>
      <c r="K578" s="89"/>
      <c r="L578" s="89"/>
      <c r="M578" s="89"/>
      <c r="N578" s="89"/>
      <c r="O578" s="89"/>
      <c r="P578" s="89"/>
      <c r="Q578" s="325"/>
      <c r="R578" s="325"/>
      <c r="S578" s="325"/>
      <c r="T578" s="325"/>
      <c r="U578" s="325"/>
      <c r="V578" s="325"/>
      <c r="W578" s="325"/>
    </row>
    <row r="579" spans="2:23" ht="14.5" x14ac:dyDescent="0.35">
      <c r="B579" s="3"/>
      <c r="C579" s="3"/>
      <c r="D579" s="3"/>
      <c r="E579" s="3"/>
      <c r="F579" s="3"/>
      <c r="G579" s="3"/>
      <c r="H579" s="89"/>
      <c r="I579" s="89"/>
      <c r="J579" s="89"/>
      <c r="K579" s="89"/>
      <c r="L579" s="89"/>
      <c r="M579" s="89"/>
      <c r="N579" s="89"/>
      <c r="O579" s="89"/>
      <c r="P579" s="89"/>
      <c r="Q579" s="325"/>
      <c r="R579" s="325"/>
      <c r="S579" s="325"/>
      <c r="T579" s="325"/>
      <c r="U579" s="325"/>
      <c r="V579" s="325"/>
      <c r="W579" s="325"/>
    </row>
    <row r="580" spans="2:23" ht="14.5" x14ac:dyDescent="0.35">
      <c r="B580" s="3"/>
      <c r="C580" s="3"/>
      <c r="D580" s="3"/>
      <c r="E580" s="3"/>
      <c r="F580" s="3"/>
      <c r="G580" s="3"/>
      <c r="H580" s="89"/>
      <c r="I580" s="89"/>
      <c r="J580" s="89"/>
      <c r="K580" s="89"/>
      <c r="L580" s="89"/>
      <c r="M580" s="89"/>
      <c r="N580" s="89"/>
      <c r="O580" s="89"/>
      <c r="P580" s="89"/>
      <c r="Q580" s="325"/>
      <c r="R580" s="325"/>
      <c r="S580" s="325"/>
      <c r="T580" s="325"/>
      <c r="U580" s="325"/>
      <c r="V580" s="325"/>
      <c r="W580" s="325"/>
    </row>
    <row r="581" spans="2:23" ht="14.5" x14ac:dyDescent="0.35">
      <c r="B581" s="3"/>
      <c r="C581" s="3"/>
      <c r="D581" s="3"/>
      <c r="E581" s="3"/>
      <c r="F581" s="3"/>
      <c r="G581" s="3"/>
      <c r="H581" s="89"/>
      <c r="I581" s="89"/>
      <c r="J581" s="89"/>
      <c r="K581" s="89"/>
      <c r="L581" s="89"/>
      <c r="M581" s="89"/>
      <c r="N581" s="89"/>
      <c r="O581" s="89"/>
      <c r="P581" s="89"/>
      <c r="Q581" s="325"/>
      <c r="R581" s="325"/>
      <c r="S581" s="325"/>
      <c r="T581" s="325"/>
      <c r="U581" s="325"/>
      <c r="V581" s="325"/>
      <c r="W581" s="325"/>
    </row>
    <row r="582" spans="2:23" ht="14.5" x14ac:dyDescent="0.35">
      <c r="B582" s="3"/>
      <c r="C582" s="3"/>
      <c r="D582" s="3"/>
      <c r="E582" s="3"/>
      <c r="F582" s="3"/>
      <c r="G582" s="3"/>
      <c r="H582" s="89"/>
      <c r="I582" s="89"/>
      <c r="J582" s="89"/>
      <c r="K582" s="89"/>
      <c r="L582" s="89"/>
      <c r="M582" s="89"/>
      <c r="N582" s="89"/>
      <c r="O582" s="89"/>
      <c r="P582" s="89"/>
      <c r="Q582" s="325"/>
      <c r="R582" s="325"/>
      <c r="S582" s="325"/>
      <c r="T582" s="325"/>
      <c r="U582" s="325"/>
      <c r="V582" s="325"/>
      <c r="W582" s="325"/>
    </row>
    <row r="583" spans="2:23" ht="14.5" x14ac:dyDescent="0.35">
      <c r="B583" s="3"/>
      <c r="C583" s="3"/>
      <c r="D583" s="3"/>
      <c r="E583" s="3"/>
      <c r="F583" s="3"/>
      <c r="G583" s="3"/>
      <c r="H583" s="89"/>
      <c r="I583" s="89"/>
      <c r="J583" s="89"/>
      <c r="K583" s="89"/>
      <c r="L583" s="89"/>
      <c r="M583" s="89"/>
      <c r="N583" s="89"/>
      <c r="O583" s="89"/>
      <c r="P583" s="89"/>
      <c r="Q583" s="325"/>
      <c r="R583" s="325"/>
      <c r="S583" s="325"/>
      <c r="T583" s="325"/>
      <c r="U583" s="325"/>
      <c r="V583" s="325"/>
      <c r="W583" s="325"/>
    </row>
    <row r="584" spans="2:23" ht="14.5" x14ac:dyDescent="0.35">
      <c r="B584" s="3"/>
      <c r="C584" s="3"/>
      <c r="D584" s="3"/>
      <c r="E584" s="3"/>
      <c r="F584" s="3"/>
      <c r="G584" s="3"/>
      <c r="H584" s="89"/>
      <c r="I584" s="89"/>
      <c r="J584" s="89"/>
      <c r="K584" s="89"/>
      <c r="L584" s="89"/>
      <c r="M584" s="89"/>
      <c r="N584" s="89"/>
      <c r="O584" s="89"/>
      <c r="P584" s="89"/>
      <c r="Q584" s="325"/>
      <c r="R584" s="325"/>
      <c r="S584" s="325"/>
      <c r="T584" s="325"/>
      <c r="U584" s="325"/>
      <c r="V584" s="325"/>
      <c r="W584" s="325"/>
    </row>
    <row r="585" spans="2:23" ht="14.5" x14ac:dyDescent="0.35">
      <c r="B585" s="3"/>
      <c r="C585" s="3"/>
      <c r="D585" s="3"/>
      <c r="E585" s="3"/>
      <c r="F585" s="3"/>
      <c r="G585" s="3"/>
      <c r="H585" s="89"/>
      <c r="I585" s="89"/>
      <c r="J585" s="89"/>
      <c r="K585" s="89"/>
      <c r="L585" s="89"/>
      <c r="M585" s="89"/>
      <c r="N585" s="89"/>
      <c r="O585" s="89"/>
      <c r="P585" s="89"/>
      <c r="Q585" s="325"/>
      <c r="R585" s="325"/>
      <c r="S585" s="325"/>
      <c r="T585" s="325"/>
      <c r="U585" s="325"/>
      <c r="V585" s="325"/>
      <c r="W585" s="325"/>
    </row>
    <row r="586" spans="2:23" ht="14.5" x14ac:dyDescent="0.35">
      <c r="B586" s="3"/>
      <c r="C586" s="3"/>
      <c r="D586" s="3"/>
      <c r="E586" s="3"/>
      <c r="F586" s="3"/>
      <c r="G586" s="3"/>
      <c r="H586" s="89"/>
      <c r="I586" s="89"/>
      <c r="J586" s="89"/>
      <c r="K586" s="89"/>
      <c r="L586" s="89"/>
      <c r="M586" s="89"/>
      <c r="N586" s="89"/>
      <c r="O586" s="89"/>
      <c r="P586" s="89"/>
      <c r="Q586" s="325"/>
      <c r="R586" s="325"/>
      <c r="S586" s="325"/>
      <c r="T586" s="325"/>
      <c r="U586" s="325"/>
      <c r="V586" s="325"/>
      <c r="W586" s="325"/>
    </row>
    <row r="587" spans="2:23" ht="14.5" x14ac:dyDescent="0.35">
      <c r="B587" s="3"/>
      <c r="C587" s="3"/>
      <c r="D587" s="3"/>
      <c r="E587" s="3"/>
      <c r="F587" s="3"/>
      <c r="G587" s="3"/>
      <c r="H587" s="89"/>
      <c r="I587" s="89"/>
      <c r="J587" s="89"/>
      <c r="K587" s="89"/>
      <c r="L587" s="89"/>
      <c r="M587" s="89"/>
      <c r="N587" s="89"/>
      <c r="O587" s="89"/>
      <c r="P587" s="89"/>
      <c r="Q587" s="325"/>
      <c r="R587" s="325"/>
      <c r="S587" s="325"/>
      <c r="T587" s="325"/>
      <c r="U587" s="325"/>
      <c r="V587" s="325"/>
      <c r="W587" s="325"/>
    </row>
    <row r="588" spans="2:23" ht="14.5" x14ac:dyDescent="0.35">
      <c r="B588" s="3"/>
      <c r="C588" s="3"/>
      <c r="D588" s="3"/>
      <c r="E588" s="3"/>
      <c r="F588" s="3"/>
      <c r="G588" s="3"/>
      <c r="H588" s="89"/>
      <c r="I588" s="89"/>
      <c r="J588" s="89"/>
      <c r="K588" s="89"/>
      <c r="L588" s="89"/>
      <c r="M588" s="89"/>
      <c r="N588" s="89"/>
      <c r="O588" s="89"/>
      <c r="P588" s="89"/>
      <c r="Q588" s="325"/>
      <c r="R588" s="325"/>
      <c r="S588" s="325"/>
      <c r="T588" s="325"/>
      <c r="U588" s="325"/>
      <c r="V588" s="325"/>
      <c r="W588" s="325"/>
    </row>
    <row r="589" spans="2:23" ht="14.5" x14ac:dyDescent="0.35">
      <c r="B589" s="3"/>
      <c r="C589" s="3"/>
      <c r="D589" s="3"/>
      <c r="E589" s="3"/>
      <c r="F589" s="3"/>
      <c r="G589" s="3"/>
      <c r="H589" s="89"/>
      <c r="I589" s="89"/>
      <c r="J589" s="89"/>
      <c r="K589" s="89"/>
      <c r="L589" s="89"/>
      <c r="M589" s="89"/>
      <c r="N589" s="89"/>
      <c r="O589" s="89"/>
      <c r="P589" s="89"/>
      <c r="Q589" s="325"/>
      <c r="R589" s="325"/>
      <c r="S589" s="325"/>
      <c r="T589" s="325"/>
      <c r="U589" s="325"/>
      <c r="V589" s="325"/>
      <c r="W589" s="325"/>
    </row>
    <row r="590" spans="2:23" ht="14.5" x14ac:dyDescent="0.35">
      <c r="B590" s="3"/>
      <c r="C590" s="3"/>
      <c r="D590" s="3"/>
      <c r="E590" s="3"/>
      <c r="F590" s="3"/>
      <c r="G590" s="3"/>
      <c r="H590" s="89"/>
      <c r="I590" s="89"/>
      <c r="J590" s="89"/>
      <c r="K590" s="89"/>
      <c r="L590" s="89"/>
      <c r="M590" s="89"/>
      <c r="N590" s="89"/>
      <c r="O590" s="89"/>
      <c r="P590" s="89"/>
      <c r="Q590" s="325"/>
      <c r="R590" s="325"/>
      <c r="S590" s="325"/>
      <c r="T590" s="325"/>
      <c r="U590" s="325"/>
      <c r="V590" s="325"/>
      <c r="W590" s="325"/>
    </row>
    <row r="591" spans="2:23" ht="14.5" x14ac:dyDescent="0.35">
      <c r="B591" s="3"/>
      <c r="C591" s="3"/>
      <c r="D591" s="3"/>
      <c r="E591" s="3"/>
      <c r="F591" s="3"/>
      <c r="G591" s="3"/>
      <c r="H591" s="89"/>
      <c r="I591" s="89"/>
      <c r="J591" s="89"/>
      <c r="K591" s="89"/>
      <c r="L591" s="89"/>
      <c r="M591" s="89"/>
      <c r="N591" s="89"/>
      <c r="O591" s="89"/>
      <c r="P591" s="89"/>
      <c r="Q591" s="325"/>
      <c r="R591" s="325"/>
      <c r="S591" s="325"/>
      <c r="T591" s="325"/>
      <c r="U591" s="325"/>
      <c r="V591" s="325"/>
      <c r="W591" s="325"/>
    </row>
    <row r="592" spans="2:23" ht="14.5" x14ac:dyDescent="0.35">
      <c r="B592" s="3"/>
      <c r="C592" s="3"/>
      <c r="D592" s="3"/>
      <c r="E592" s="3"/>
      <c r="F592" s="3"/>
      <c r="G592" s="3"/>
      <c r="H592" s="89"/>
      <c r="I592" s="89"/>
      <c r="J592" s="89"/>
      <c r="K592" s="89"/>
      <c r="L592" s="89"/>
      <c r="M592" s="89"/>
      <c r="N592" s="89"/>
      <c r="O592" s="89"/>
      <c r="P592" s="89"/>
      <c r="Q592" s="325"/>
      <c r="R592" s="325"/>
      <c r="S592" s="325"/>
      <c r="T592" s="325"/>
      <c r="U592" s="325"/>
      <c r="V592" s="325"/>
      <c r="W592" s="325"/>
    </row>
    <row r="593" spans="2:23" ht="14.5" x14ac:dyDescent="0.35">
      <c r="B593" s="3"/>
      <c r="C593" s="3"/>
      <c r="D593" s="3"/>
      <c r="E593" s="3"/>
      <c r="F593" s="3"/>
      <c r="G593" s="3"/>
      <c r="H593" s="89"/>
      <c r="I593" s="89"/>
      <c r="J593" s="89"/>
      <c r="K593" s="89"/>
      <c r="L593" s="89"/>
      <c r="M593" s="89"/>
      <c r="N593" s="89"/>
      <c r="O593" s="89"/>
      <c r="P593" s="89"/>
      <c r="Q593" s="325"/>
      <c r="R593" s="325"/>
      <c r="S593" s="325"/>
      <c r="T593" s="325"/>
      <c r="U593" s="325"/>
      <c r="V593" s="325"/>
      <c r="W593" s="325"/>
    </row>
    <row r="594" spans="2:23" ht="14.5" x14ac:dyDescent="0.35">
      <c r="B594" s="3"/>
      <c r="C594" s="3"/>
      <c r="D594" s="3"/>
      <c r="E594" s="3"/>
      <c r="F594" s="3"/>
      <c r="G594" s="3"/>
      <c r="H594" s="89"/>
      <c r="I594" s="89"/>
      <c r="J594" s="89"/>
      <c r="K594" s="89"/>
      <c r="L594" s="89"/>
      <c r="M594" s="89"/>
      <c r="N594" s="89"/>
      <c r="O594" s="89"/>
      <c r="P594" s="89"/>
      <c r="Q594" s="325"/>
      <c r="R594" s="325"/>
      <c r="S594" s="325"/>
      <c r="T594" s="325"/>
      <c r="U594" s="325"/>
      <c r="V594" s="325"/>
      <c r="W594" s="325"/>
    </row>
    <row r="595" spans="2:23" ht="14.5" x14ac:dyDescent="0.35">
      <c r="B595" s="3"/>
      <c r="C595" s="3"/>
      <c r="D595" s="3"/>
      <c r="E595" s="3"/>
      <c r="F595" s="3"/>
      <c r="G595" s="3"/>
      <c r="H595" s="89"/>
      <c r="I595" s="89"/>
      <c r="J595" s="89"/>
      <c r="K595" s="89"/>
      <c r="L595" s="89"/>
      <c r="M595" s="89"/>
      <c r="N595" s="89"/>
      <c r="O595" s="89"/>
      <c r="P595" s="89"/>
      <c r="Q595" s="325"/>
      <c r="R595" s="325"/>
      <c r="S595" s="325"/>
      <c r="T595" s="325"/>
      <c r="U595" s="325"/>
      <c r="V595" s="325"/>
      <c r="W595" s="325"/>
    </row>
    <row r="596" spans="2:23" ht="14.5" x14ac:dyDescent="0.35">
      <c r="B596" s="3"/>
      <c r="C596" s="3"/>
      <c r="D596" s="3"/>
      <c r="E596" s="3"/>
      <c r="F596" s="3"/>
      <c r="G596" s="3"/>
      <c r="H596" s="89"/>
      <c r="I596" s="89"/>
      <c r="J596" s="89"/>
      <c r="K596" s="89"/>
      <c r="L596" s="89"/>
      <c r="M596" s="89"/>
      <c r="N596" s="89"/>
      <c r="O596" s="89"/>
      <c r="P596" s="89"/>
      <c r="Q596" s="325"/>
      <c r="R596" s="325"/>
      <c r="S596" s="325"/>
      <c r="T596" s="325"/>
      <c r="U596" s="325"/>
      <c r="V596" s="325"/>
      <c r="W596" s="325"/>
    </row>
    <row r="597" spans="2:23" ht="14.5" x14ac:dyDescent="0.35">
      <c r="B597" s="3"/>
      <c r="C597" s="3"/>
      <c r="D597" s="3"/>
      <c r="E597" s="3"/>
      <c r="F597" s="3"/>
      <c r="G597" s="3"/>
      <c r="H597" s="89"/>
      <c r="I597" s="89"/>
      <c r="J597" s="89"/>
      <c r="K597" s="89"/>
      <c r="L597" s="89"/>
      <c r="M597" s="89"/>
      <c r="N597" s="89"/>
      <c r="O597" s="89"/>
      <c r="P597" s="89"/>
      <c r="Q597" s="325"/>
      <c r="R597" s="325"/>
      <c r="S597" s="325"/>
      <c r="T597" s="325"/>
      <c r="U597" s="325"/>
      <c r="V597" s="325"/>
      <c r="W597" s="325"/>
    </row>
    <row r="598" spans="2:23" ht="14.5" x14ac:dyDescent="0.35">
      <c r="B598" s="3"/>
      <c r="C598" s="3"/>
      <c r="D598" s="3"/>
      <c r="E598" s="3"/>
      <c r="F598" s="3"/>
      <c r="G598" s="3"/>
      <c r="H598" s="89"/>
      <c r="I598" s="89"/>
      <c r="J598" s="89"/>
      <c r="K598" s="89"/>
      <c r="L598" s="89"/>
      <c r="M598" s="89"/>
      <c r="N598" s="89"/>
      <c r="O598" s="89"/>
      <c r="P598" s="89"/>
      <c r="Q598" s="325"/>
      <c r="R598" s="325"/>
      <c r="S598" s="325"/>
      <c r="T598" s="325"/>
      <c r="U598" s="325"/>
      <c r="V598" s="325"/>
      <c r="W598" s="325"/>
    </row>
    <row r="599" spans="2:23" ht="14.5" x14ac:dyDescent="0.35">
      <c r="B599" s="3"/>
      <c r="C599" s="3"/>
      <c r="D599" s="3"/>
      <c r="E599" s="3"/>
      <c r="F599" s="3"/>
      <c r="G599" s="3"/>
      <c r="H599" s="89"/>
      <c r="I599" s="89"/>
      <c r="J599" s="89"/>
      <c r="K599" s="89"/>
      <c r="L599" s="89"/>
      <c r="M599" s="89"/>
      <c r="N599" s="89"/>
      <c r="O599" s="89"/>
      <c r="P599" s="89"/>
      <c r="Q599" s="325"/>
      <c r="R599" s="325"/>
      <c r="S599" s="325"/>
      <c r="T599" s="325"/>
      <c r="U599" s="325"/>
      <c r="V599" s="325"/>
      <c r="W599" s="325"/>
    </row>
    <row r="600" spans="2:23" ht="14.5" x14ac:dyDescent="0.35">
      <c r="B600" s="3"/>
      <c r="C600" s="3"/>
      <c r="D600" s="3"/>
      <c r="E600" s="3"/>
      <c r="F600" s="3"/>
      <c r="G600" s="3"/>
      <c r="H600" s="89"/>
      <c r="I600" s="89"/>
      <c r="J600" s="89"/>
      <c r="K600" s="89"/>
      <c r="L600" s="89"/>
      <c r="M600" s="89"/>
      <c r="N600" s="89"/>
      <c r="O600" s="89"/>
      <c r="P600" s="89"/>
      <c r="Q600" s="325"/>
      <c r="R600" s="325"/>
      <c r="S600" s="325"/>
      <c r="T600" s="325"/>
      <c r="U600" s="325"/>
      <c r="V600" s="325"/>
      <c r="W600" s="325"/>
    </row>
    <row r="601" spans="2:23" ht="14.5" x14ac:dyDescent="0.35">
      <c r="B601" s="3"/>
      <c r="C601" s="3"/>
      <c r="D601" s="3"/>
      <c r="E601" s="3"/>
      <c r="F601" s="3"/>
      <c r="G601" s="3"/>
      <c r="H601" s="89"/>
      <c r="I601" s="89"/>
      <c r="J601" s="89"/>
      <c r="K601" s="89"/>
      <c r="L601" s="89"/>
      <c r="M601" s="89"/>
      <c r="N601" s="89"/>
      <c r="O601" s="89"/>
      <c r="P601" s="89"/>
      <c r="Q601" s="325"/>
      <c r="R601" s="325"/>
      <c r="S601" s="325"/>
      <c r="T601" s="325"/>
      <c r="U601" s="325"/>
      <c r="V601" s="325"/>
      <c r="W601" s="325"/>
    </row>
    <row r="602" spans="2:23" ht="14.5" x14ac:dyDescent="0.35">
      <c r="B602" s="3"/>
      <c r="C602" s="3"/>
      <c r="D602" s="3"/>
      <c r="E602" s="3"/>
      <c r="F602" s="3"/>
      <c r="G602" s="3"/>
      <c r="H602" s="89"/>
      <c r="I602" s="89"/>
      <c r="J602" s="89"/>
      <c r="K602" s="89"/>
      <c r="L602" s="89"/>
      <c r="M602" s="89"/>
      <c r="N602" s="89"/>
      <c r="O602" s="89"/>
      <c r="P602" s="89"/>
      <c r="Q602" s="325"/>
      <c r="R602" s="325"/>
      <c r="S602" s="325"/>
      <c r="T602" s="325"/>
      <c r="U602" s="325"/>
      <c r="V602" s="325"/>
      <c r="W602" s="325"/>
    </row>
    <row r="603" spans="2:23" ht="14.5" x14ac:dyDescent="0.35">
      <c r="B603" s="3"/>
      <c r="C603" s="3"/>
      <c r="D603" s="3"/>
      <c r="E603" s="3"/>
      <c r="F603" s="3"/>
      <c r="G603" s="3"/>
      <c r="H603" s="89"/>
      <c r="I603" s="89"/>
      <c r="J603" s="89"/>
      <c r="K603" s="89"/>
      <c r="L603" s="89"/>
      <c r="M603" s="89"/>
      <c r="N603" s="89"/>
      <c r="O603" s="89"/>
      <c r="P603" s="89"/>
      <c r="Q603" s="325"/>
      <c r="R603" s="325"/>
      <c r="S603" s="325"/>
      <c r="T603" s="325"/>
      <c r="U603" s="325"/>
      <c r="V603" s="325"/>
      <c r="W603" s="325"/>
    </row>
    <row r="604" spans="2:23" ht="14.5" x14ac:dyDescent="0.35">
      <c r="B604" s="3"/>
      <c r="C604" s="3"/>
      <c r="D604" s="3"/>
      <c r="E604" s="3"/>
      <c r="F604" s="3"/>
      <c r="G604" s="3"/>
      <c r="H604" s="89"/>
      <c r="I604" s="89"/>
      <c r="J604" s="89"/>
      <c r="K604" s="89"/>
      <c r="L604" s="89"/>
      <c r="M604" s="89"/>
      <c r="N604" s="89"/>
      <c r="O604" s="89"/>
      <c r="P604" s="89"/>
      <c r="Q604" s="325"/>
      <c r="R604" s="325"/>
      <c r="S604" s="325"/>
      <c r="T604" s="325"/>
      <c r="U604" s="325"/>
      <c r="V604" s="325"/>
      <c r="W604" s="325"/>
    </row>
    <row r="605" spans="2:23" ht="14.5" x14ac:dyDescent="0.35">
      <c r="B605" s="3"/>
      <c r="C605" s="3"/>
      <c r="D605" s="3"/>
      <c r="E605" s="3"/>
      <c r="F605" s="3"/>
      <c r="G605" s="3"/>
      <c r="H605" s="89"/>
      <c r="I605" s="89"/>
      <c r="J605" s="89"/>
      <c r="K605" s="89"/>
      <c r="L605" s="89"/>
      <c r="M605" s="89"/>
      <c r="N605" s="89"/>
      <c r="O605" s="89"/>
      <c r="P605" s="89"/>
      <c r="Q605" s="325"/>
      <c r="R605" s="325"/>
      <c r="S605" s="325"/>
      <c r="T605" s="325"/>
      <c r="U605" s="325"/>
      <c r="V605" s="325"/>
      <c r="W605" s="325"/>
    </row>
    <row r="606" spans="2:23" ht="14.5" x14ac:dyDescent="0.35">
      <c r="B606" s="3"/>
      <c r="C606" s="3"/>
      <c r="D606" s="3"/>
      <c r="E606" s="3"/>
      <c r="F606" s="3"/>
      <c r="G606" s="3"/>
      <c r="H606" s="89"/>
      <c r="I606" s="89"/>
      <c r="J606" s="89"/>
      <c r="K606" s="89"/>
      <c r="L606" s="89"/>
      <c r="M606" s="89"/>
      <c r="N606" s="89"/>
      <c r="O606" s="89"/>
      <c r="P606" s="89"/>
      <c r="Q606" s="325"/>
      <c r="R606" s="325"/>
      <c r="S606" s="325"/>
      <c r="T606" s="325"/>
      <c r="U606" s="325"/>
      <c r="V606" s="325"/>
      <c r="W606" s="325"/>
    </row>
    <row r="607" spans="2:23" ht="14.5" x14ac:dyDescent="0.35">
      <c r="B607" s="3"/>
      <c r="C607" s="3"/>
      <c r="D607" s="3"/>
      <c r="E607" s="3"/>
      <c r="F607" s="3"/>
      <c r="G607" s="3"/>
      <c r="H607" s="89"/>
      <c r="I607" s="89"/>
      <c r="J607" s="89"/>
      <c r="K607" s="89"/>
      <c r="L607" s="89"/>
      <c r="M607" s="89"/>
      <c r="N607" s="89"/>
      <c r="O607" s="89"/>
      <c r="P607" s="89"/>
      <c r="Q607" s="325"/>
      <c r="R607" s="325"/>
      <c r="S607" s="325"/>
      <c r="T607" s="325"/>
      <c r="U607" s="325"/>
      <c r="V607" s="325"/>
      <c r="W607" s="325"/>
    </row>
    <row r="608" spans="2:23" ht="14.5" x14ac:dyDescent="0.35">
      <c r="B608" s="3"/>
      <c r="C608" s="3"/>
      <c r="D608" s="3"/>
      <c r="E608" s="3"/>
      <c r="F608" s="3"/>
      <c r="G608" s="3"/>
      <c r="H608" s="89"/>
      <c r="I608" s="89"/>
      <c r="J608" s="89"/>
      <c r="K608" s="89"/>
      <c r="L608" s="89"/>
      <c r="M608" s="89"/>
      <c r="N608" s="89"/>
      <c r="O608" s="89"/>
      <c r="P608" s="89"/>
      <c r="Q608" s="325"/>
      <c r="R608" s="325"/>
      <c r="S608" s="325"/>
      <c r="T608" s="325"/>
      <c r="U608" s="325"/>
      <c r="V608" s="325"/>
      <c r="W608" s="325"/>
    </row>
    <row r="609" spans="2:23" ht="14.5" x14ac:dyDescent="0.35">
      <c r="B609" s="3"/>
      <c r="C609" s="3"/>
      <c r="D609" s="3"/>
      <c r="E609" s="3"/>
      <c r="F609" s="3"/>
      <c r="G609" s="3"/>
      <c r="H609" s="89"/>
      <c r="I609" s="89"/>
      <c r="J609" s="89"/>
      <c r="K609" s="89"/>
      <c r="L609" s="89"/>
      <c r="M609" s="89"/>
      <c r="N609" s="89"/>
      <c r="O609" s="89"/>
      <c r="P609" s="89"/>
      <c r="Q609" s="325"/>
      <c r="R609" s="325"/>
      <c r="S609" s="325"/>
      <c r="T609" s="325"/>
      <c r="U609" s="325"/>
      <c r="V609" s="325"/>
      <c r="W609" s="325"/>
    </row>
    <row r="610" spans="2:23" ht="14.5" x14ac:dyDescent="0.35">
      <c r="B610" s="3"/>
      <c r="C610" s="3"/>
      <c r="D610" s="3"/>
      <c r="E610" s="3"/>
      <c r="F610" s="3"/>
      <c r="G610" s="3"/>
      <c r="H610" s="89"/>
      <c r="I610" s="89"/>
      <c r="J610" s="89"/>
      <c r="K610" s="89"/>
      <c r="L610" s="89"/>
      <c r="M610" s="89"/>
      <c r="N610" s="89"/>
      <c r="O610" s="89"/>
      <c r="P610" s="89"/>
      <c r="Q610" s="325"/>
      <c r="R610" s="325"/>
      <c r="S610" s="325"/>
      <c r="T610" s="325"/>
      <c r="U610" s="325"/>
      <c r="V610" s="325"/>
      <c r="W610" s="325"/>
    </row>
    <row r="611" spans="2:23" ht="14.5" x14ac:dyDescent="0.35">
      <c r="B611" s="3"/>
      <c r="C611" s="3"/>
      <c r="D611" s="3"/>
      <c r="E611" s="3"/>
      <c r="F611" s="3"/>
      <c r="G611" s="3"/>
      <c r="H611" s="89"/>
      <c r="I611" s="89"/>
      <c r="J611" s="89"/>
      <c r="K611" s="89"/>
      <c r="L611" s="89"/>
      <c r="M611" s="89"/>
      <c r="N611" s="89"/>
      <c r="O611" s="89"/>
      <c r="P611" s="89"/>
      <c r="Q611" s="325"/>
      <c r="R611" s="325"/>
      <c r="S611" s="325"/>
      <c r="T611" s="325"/>
      <c r="U611" s="325"/>
      <c r="V611" s="325"/>
      <c r="W611" s="325"/>
    </row>
    <row r="612" spans="2:23" ht="14.5" x14ac:dyDescent="0.35">
      <c r="B612" s="3"/>
      <c r="C612" s="3"/>
      <c r="D612" s="3"/>
      <c r="E612" s="3"/>
      <c r="F612" s="3"/>
      <c r="G612" s="3"/>
      <c r="H612" s="89"/>
      <c r="I612" s="89"/>
      <c r="J612" s="89"/>
      <c r="K612" s="89"/>
      <c r="L612" s="89"/>
      <c r="M612" s="89"/>
      <c r="N612" s="89"/>
      <c r="O612" s="89"/>
      <c r="P612" s="89"/>
      <c r="Q612" s="325"/>
      <c r="R612" s="325"/>
      <c r="S612" s="325"/>
      <c r="T612" s="325"/>
      <c r="U612" s="325"/>
      <c r="V612" s="325"/>
      <c r="W612" s="325"/>
    </row>
    <row r="613" spans="2:23" ht="14.5" x14ac:dyDescent="0.35">
      <c r="B613" s="3"/>
      <c r="C613" s="3"/>
      <c r="D613" s="3"/>
      <c r="E613" s="3"/>
      <c r="F613" s="3"/>
      <c r="G613" s="3"/>
      <c r="H613" s="89"/>
      <c r="I613" s="89"/>
      <c r="J613" s="89"/>
      <c r="K613" s="89"/>
      <c r="L613" s="89"/>
      <c r="M613" s="89"/>
      <c r="N613" s="89"/>
      <c r="O613" s="89"/>
      <c r="P613" s="89"/>
      <c r="Q613" s="325"/>
      <c r="R613" s="325"/>
      <c r="S613" s="325"/>
      <c r="T613" s="325"/>
      <c r="U613" s="325"/>
      <c r="V613" s="325"/>
      <c r="W613" s="325"/>
    </row>
    <row r="614" spans="2:23" ht="14.5" x14ac:dyDescent="0.35">
      <c r="B614" s="3"/>
      <c r="C614" s="3"/>
      <c r="D614" s="3"/>
      <c r="E614" s="3"/>
      <c r="F614" s="3"/>
      <c r="G614" s="3"/>
      <c r="H614" s="89"/>
      <c r="I614" s="89"/>
      <c r="J614" s="89"/>
      <c r="K614" s="89"/>
      <c r="L614" s="89"/>
      <c r="M614" s="89"/>
      <c r="N614" s="89"/>
      <c r="O614" s="89"/>
      <c r="P614" s="89"/>
      <c r="Q614" s="325"/>
      <c r="R614" s="325"/>
      <c r="S614" s="325"/>
      <c r="T614" s="325"/>
      <c r="U614" s="325"/>
      <c r="V614" s="325"/>
      <c r="W614" s="325"/>
    </row>
    <row r="615" spans="2:23" ht="14.5" x14ac:dyDescent="0.35">
      <c r="B615" s="3"/>
      <c r="C615" s="3"/>
      <c r="D615" s="3"/>
      <c r="E615" s="3"/>
      <c r="F615" s="3"/>
      <c r="G615" s="3"/>
      <c r="H615" s="89"/>
      <c r="I615" s="89"/>
      <c r="J615" s="89"/>
      <c r="K615" s="89"/>
      <c r="L615" s="89"/>
      <c r="M615" s="89"/>
      <c r="N615" s="89"/>
      <c r="O615" s="89"/>
      <c r="P615" s="89"/>
      <c r="Q615" s="325"/>
      <c r="R615" s="325"/>
      <c r="S615" s="325"/>
      <c r="T615" s="325"/>
      <c r="U615" s="325"/>
      <c r="V615" s="325"/>
      <c r="W615" s="325"/>
    </row>
    <row r="616" spans="2:23" ht="14.5" x14ac:dyDescent="0.35">
      <c r="B616" s="3"/>
      <c r="C616" s="3"/>
      <c r="D616" s="3"/>
      <c r="E616" s="3"/>
      <c r="F616" s="3"/>
      <c r="G616" s="3"/>
      <c r="H616" s="89"/>
      <c r="I616" s="89"/>
      <c r="J616" s="89"/>
      <c r="K616" s="89"/>
      <c r="L616" s="89"/>
      <c r="M616" s="89"/>
      <c r="N616" s="89"/>
      <c r="O616" s="89"/>
      <c r="P616" s="89"/>
      <c r="Q616" s="325"/>
      <c r="R616" s="325"/>
      <c r="S616" s="325"/>
      <c r="T616" s="325"/>
      <c r="U616" s="325"/>
      <c r="V616" s="325"/>
      <c r="W616" s="325"/>
    </row>
    <row r="617" spans="2:23" ht="14.5" x14ac:dyDescent="0.35">
      <c r="B617" s="3"/>
      <c r="C617" s="3"/>
      <c r="D617" s="3"/>
      <c r="E617" s="3"/>
      <c r="F617" s="3"/>
      <c r="G617" s="3"/>
      <c r="H617" s="89"/>
      <c r="I617" s="89"/>
      <c r="J617" s="89"/>
      <c r="K617" s="89"/>
      <c r="L617" s="89"/>
      <c r="M617" s="89"/>
      <c r="N617" s="89"/>
      <c r="O617" s="89"/>
      <c r="P617" s="89"/>
      <c r="Q617" s="325"/>
      <c r="R617" s="325"/>
      <c r="S617" s="325"/>
      <c r="T617" s="325"/>
      <c r="U617" s="325"/>
      <c r="V617" s="325"/>
      <c r="W617" s="325"/>
    </row>
    <row r="618" spans="2:23" ht="14.5" x14ac:dyDescent="0.35">
      <c r="B618" s="3"/>
      <c r="C618" s="3"/>
      <c r="D618" s="3"/>
      <c r="E618" s="3"/>
      <c r="F618" s="3"/>
      <c r="G618" s="3"/>
      <c r="H618" s="89"/>
      <c r="I618" s="89"/>
      <c r="J618" s="89"/>
      <c r="K618" s="89"/>
      <c r="L618" s="89"/>
      <c r="M618" s="89"/>
      <c r="N618" s="89"/>
      <c r="O618" s="89"/>
      <c r="P618" s="89"/>
      <c r="Q618" s="325"/>
      <c r="R618" s="325"/>
      <c r="S618" s="325"/>
      <c r="T618" s="325"/>
      <c r="U618" s="325"/>
      <c r="V618" s="325"/>
      <c r="W618" s="325"/>
    </row>
    <row r="619" spans="2:23" ht="14.5" x14ac:dyDescent="0.35">
      <c r="B619" s="3"/>
      <c r="C619" s="3"/>
      <c r="D619" s="3"/>
      <c r="E619" s="3"/>
      <c r="F619" s="3"/>
      <c r="G619" s="3"/>
      <c r="H619" s="89"/>
      <c r="I619" s="89"/>
      <c r="J619" s="89"/>
      <c r="K619" s="89"/>
      <c r="L619" s="89"/>
      <c r="M619" s="89"/>
      <c r="N619" s="89"/>
      <c r="O619" s="89"/>
      <c r="P619" s="89"/>
      <c r="Q619" s="325"/>
      <c r="R619" s="325"/>
      <c r="S619" s="325"/>
      <c r="T619" s="325"/>
      <c r="U619" s="325"/>
      <c r="V619" s="325"/>
      <c r="W619" s="325"/>
    </row>
    <row r="620" spans="2:23" ht="14.5" x14ac:dyDescent="0.35">
      <c r="B620" s="3"/>
      <c r="C620" s="3"/>
      <c r="D620" s="3"/>
      <c r="E620" s="3"/>
      <c r="F620" s="3"/>
      <c r="G620" s="3"/>
      <c r="H620" s="89"/>
      <c r="I620" s="89"/>
      <c r="J620" s="89"/>
      <c r="K620" s="89"/>
      <c r="L620" s="89"/>
      <c r="M620" s="89"/>
      <c r="N620" s="89"/>
      <c r="O620" s="89"/>
      <c r="P620" s="89"/>
      <c r="Q620" s="325"/>
      <c r="R620" s="325"/>
      <c r="S620" s="325"/>
      <c r="T620" s="325"/>
      <c r="U620" s="325"/>
      <c r="V620" s="325"/>
      <c r="W620" s="325"/>
    </row>
    <row r="621" spans="2:23" ht="14.5" x14ac:dyDescent="0.35">
      <c r="B621" s="3"/>
      <c r="C621" s="3"/>
      <c r="D621" s="3"/>
      <c r="E621" s="3"/>
      <c r="F621" s="3"/>
      <c r="G621" s="3"/>
      <c r="H621" s="89"/>
      <c r="I621" s="89"/>
      <c r="J621" s="89"/>
      <c r="K621" s="89"/>
      <c r="L621" s="89"/>
      <c r="M621" s="89"/>
      <c r="N621" s="89"/>
      <c r="O621" s="89"/>
      <c r="P621" s="89"/>
      <c r="Q621" s="325"/>
      <c r="R621" s="325"/>
      <c r="S621" s="325"/>
      <c r="T621" s="325"/>
      <c r="U621" s="325"/>
      <c r="V621" s="325"/>
      <c r="W621" s="325"/>
    </row>
    <row r="622" spans="2:23" ht="14.5" x14ac:dyDescent="0.35">
      <c r="B622" s="3"/>
      <c r="C622" s="3"/>
      <c r="D622" s="3"/>
      <c r="E622" s="3"/>
      <c r="F622" s="3"/>
      <c r="G622" s="3"/>
      <c r="H622" s="89"/>
      <c r="I622" s="89"/>
      <c r="J622" s="89"/>
      <c r="K622" s="89"/>
      <c r="L622" s="89"/>
      <c r="M622" s="89"/>
      <c r="N622" s="89"/>
      <c r="O622" s="89"/>
      <c r="P622" s="89"/>
      <c r="Q622" s="325"/>
      <c r="R622" s="325"/>
      <c r="S622" s="325"/>
      <c r="T622" s="325"/>
      <c r="U622" s="325"/>
      <c r="V622" s="325"/>
      <c r="W622" s="325"/>
    </row>
    <row r="623" spans="2:23" ht="14.5" x14ac:dyDescent="0.35">
      <c r="B623" s="3"/>
      <c r="C623" s="3"/>
      <c r="D623" s="3"/>
      <c r="E623" s="3"/>
      <c r="F623" s="3"/>
      <c r="G623" s="3"/>
      <c r="H623" s="89"/>
      <c r="I623" s="89"/>
      <c r="J623" s="89"/>
      <c r="K623" s="89"/>
      <c r="L623" s="89"/>
      <c r="M623" s="89"/>
      <c r="N623" s="89"/>
      <c r="O623" s="89"/>
      <c r="P623" s="89"/>
      <c r="Q623" s="325"/>
      <c r="R623" s="325"/>
      <c r="S623" s="325"/>
      <c r="T623" s="325"/>
      <c r="U623" s="325"/>
      <c r="V623" s="325"/>
      <c r="W623" s="325"/>
    </row>
    <row r="624" spans="2:23" ht="14.5" x14ac:dyDescent="0.35">
      <c r="B624" s="3"/>
      <c r="C624" s="3"/>
      <c r="D624" s="3"/>
      <c r="E624" s="3"/>
      <c r="F624" s="3"/>
      <c r="G624" s="3"/>
      <c r="H624" s="89"/>
      <c r="I624" s="89"/>
      <c r="J624" s="89"/>
      <c r="K624" s="89"/>
      <c r="L624" s="89"/>
      <c r="M624" s="89"/>
      <c r="N624" s="89"/>
      <c r="O624" s="89"/>
      <c r="P624" s="89"/>
      <c r="Q624" s="325"/>
      <c r="R624" s="325"/>
      <c r="S624" s="325"/>
      <c r="T624" s="325"/>
      <c r="U624" s="325"/>
      <c r="V624" s="325"/>
      <c r="W624" s="325"/>
    </row>
    <row r="625" spans="2:23" ht="14.5" x14ac:dyDescent="0.35">
      <c r="B625" s="3"/>
      <c r="C625" s="3"/>
      <c r="D625" s="3"/>
      <c r="E625" s="3"/>
      <c r="F625" s="3"/>
      <c r="G625" s="3"/>
      <c r="H625" s="89"/>
      <c r="I625" s="89"/>
      <c r="J625" s="89"/>
      <c r="K625" s="89"/>
      <c r="L625" s="89"/>
      <c r="M625" s="89"/>
      <c r="N625" s="89"/>
      <c r="O625" s="89"/>
      <c r="P625" s="89"/>
      <c r="Q625" s="325"/>
      <c r="R625" s="325"/>
      <c r="S625" s="325"/>
      <c r="T625" s="325"/>
      <c r="U625" s="325"/>
      <c r="V625" s="325"/>
      <c r="W625" s="325"/>
    </row>
    <row r="626" spans="2:23" ht="14.5" x14ac:dyDescent="0.35">
      <c r="B626" s="3"/>
      <c r="C626" s="3"/>
      <c r="D626" s="3"/>
      <c r="E626" s="3"/>
      <c r="F626" s="3"/>
      <c r="G626" s="3"/>
      <c r="H626" s="89"/>
      <c r="I626" s="89"/>
      <c r="J626" s="89"/>
      <c r="K626" s="89"/>
      <c r="L626" s="89"/>
      <c r="M626" s="89"/>
      <c r="N626" s="89"/>
      <c r="O626" s="89"/>
      <c r="P626" s="89"/>
      <c r="Q626" s="325"/>
      <c r="R626" s="325"/>
      <c r="S626" s="325"/>
      <c r="T626" s="325"/>
      <c r="U626" s="325"/>
      <c r="V626" s="325"/>
      <c r="W626" s="325"/>
    </row>
    <row r="627" spans="2:23" ht="14.5" x14ac:dyDescent="0.35">
      <c r="B627" s="3"/>
      <c r="C627" s="3"/>
      <c r="D627" s="3"/>
      <c r="E627" s="3"/>
      <c r="F627" s="3"/>
      <c r="G627" s="3"/>
      <c r="H627" s="89"/>
      <c r="I627" s="89"/>
      <c r="J627" s="89"/>
      <c r="K627" s="89"/>
      <c r="L627" s="89"/>
      <c r="M627" s="89"/>
      <c r="N627" s="89"/>
      <c r="O627" s="89"/>
      <c r="P627" s="89"/>
      <c r="Q627" s="325"/>
      <c r="R627" s="325"/>
      <c r="S627" s="325"/>
      <c r="T627" s="325"/>
      <c r="U627" s="325"/>
      <c r="V627" s="325"/>
      <c r="W627" s="325"/>
    </row>
    <row r="628" spans="2:23" ht="14.5" x14ac:dyDescent="0.35">
      <c r="B628" s="3"/>
      <c r="C628" s="3"/>
      <c r="D628" s="3"/>
      <c r="E628" s="3"/>
      <c r="F628" s="3"/>
      <c r="G628" s="3"/>
      <c r="H628" s="89"/>
      <c r="I628" s="89"/>
      <c r="J628" s="89"/>
      <c r="K628" s="89"/>
      <c r="L628" s="89"/>
      <c r="M628" s="89"/>
      <c r="N628" s="89"/>
      <c r="O628" s="89"/>
      <c r="P628" s="89"/>
      <c r="Q628" s="325"/>
      <c r="R628" s="325"/>
      <c r="S628" s="325"/>
      <c r="T628" s="325"/>
      <c r="U628" s="325"/>
      <c r="V628" s="325"/>
      <c r="W628" s="325"/>
    </row>
    <row r="629" spans="2:23" ht="14.5" x14ac:dyDescent="0.35">
      <c r="B629" s="3"/>
      <c r="C629" s="3"/>
      <c r="D629" s="3"/>
      <c r="E629" s="3"/>
      <c r="F629" s="3"/>
      <c r="G629" s="3"/>
      <c r="H629" s="89"/>
      <c r="I629" s="89"/>
      <c r="J629" s="89"/>
      <c r="K629" s="89"/>
      <c r="L629" s="89"/>
      <c r="M629" s="89"/>
      <c r="N629" s="89"/>
      <c r="O629" s="89"/>
      <c r="P629" s="89"/>
      <c r="Q629" s="325"/>
      <c r="R629" s="325"/>
      <c r="S629" s="325"/>
      <c r="T629" s="325"/>
      <c r="U629" s="325"/>
      <c r="V629" s="325"/>
      <c r="W629" s="325"/>
    </row>
    <row r="630" spans="2:23" ht="14.5" x14ac:dyDescent="0.35">
      <c r="B630" s="3"/>
      <c r="C630" s="3"/>
      <c r="D630" s="3"/>
      <c r="E630" s="3"/>
      <c r="F630" s="3"/>
      <c r="G630" s="3"/>
      <c r="H630" s="89"/>
      <c r="I630" s="89"/>
      <c r="J630" s="89"/>
      <c r="K630" s="89"/>
      <c r="L630" s="89"/>
      <c r="M630" s="89"/>
      <c r="N630" s="89"/>
      <c r="O630" s="89"/>
      <c r="P630" s="89"/>
      <c r="Q630" s="325"/>
      <c r="R630" s="325"/>
      <c r="S630" s="325"/>
      <c r="T630" s="325"/>
      <c r="U630" s="325"/>
      <c r="V630" s="325"/>
      <c r="W630" s="325"/>
    </row>
    <row r="631" spans="2:23" ht="14.5" x14ac:dyDescent="0.35">
      <c r="B631" s="3"/>
      <c r="C631" s="3"/>
      <c r="D631" s="3"/>
      <c r="E631" s="3"/>
      <c r="F631" s="3"/>
      <c r="G631" s="3"/>
      <c r="H631" s="89"/>
      <c r="I631" s="89"/>
      <c r="J631" s="89"/>
      <c r="K631" s="89"/>
      <c r="L631" s="89"/>
      <c r="M631" s="89"/>
      <c r="N631" s="89"/>
      <c r="O631" s="89"/>
      <c r="P631" s="89"/>
      <c r="Q631" s="325"/>
      <c r="R631" s="325"/>
      <c r="S631" s="325"/>
      <c r="T631" s="325"/>
      <c r="U631" s="325"/>
      <c r="V631" s="325"/>
      <c r="W631" s="325"/>
    </row>
    <row r="632" spans="2:23" ht="14.5" x14ac:dyDescent="0.35">
      <c r="B632" s="3"/>
      <c r="C632" s="3"/>
      <c r="D632" s="3"/>
      <c r="E632" s="3"/>
      <c r="F632" s="3"/>
      <c r="G632" s="3"/>
      <c r="H632" s="89"/>
      <c r="I632" s="89"/>
      <c r="J632" s="89"/>
      <c r="K632" s="89"/>
      <c r="L632" s="89"/>
      <c r="M632" s="89"/>
      <c r="N632" s="89"/>
      <c r="O632" s="89"/>
      <c r="P632" s="89"/>
      <c r="Q632" s="325"/>
      <c r="R632" s="325"/>
      <c r="S632" s="325"/>
      <c r="T632" s="325"/>
      <c r="U632" s="325"/>
      <c r="V632" s="325"/>
      <c r="W632" s="325"/>
    </row>
    <row r="633" spans="2:23" ht="14.5" x14ac:dyDescent="0.35">
      <c r="B633" s="3"/>
      <c r="C633" s="3"/>
      <c r="D633" s="3"/>
      <c r="E633" s="3"/>
      <c r="F633" s="3"/>
      <c r="G633" s="3"/>
      <c r="H633" s="89"/>
      <c r="I633" s="89"/>
      <c r="J633" s="89"/>
      <c r="K633" s="89"/>
      <c r="L633" s="89"/>
      <c r="M633" s="89"/>
      <c r="N633" s="89"/>
      <c r="O633" s="89"/>
      <c r="P633" s="89"/>
      <c r="Q633" s="325"/>
      <c r="R633" s="325"/>
      <c r="S633" s="325"/>
      <c r="T633" s="325"/>
      <c r="U633" s="325"/>
      <c r="V633" s="325"/>
      <c r="W633" s="325"/>
    </row>
    <row r="634" spans="2:23" ht="14.5" x14ac:dyDescent="0.35">
      <c r="B634" s="3"/>
      <c r="C634" s="3"/>
      <c r="D634" s="3"/>
      <c r="E634" s="3"/>
      <c r="F634" s="3"/>
      <c r="G634" s="3"/>
      <c r="H634" s="89"/>
      <c r="I634" s="89"/>
      <c r="J634" s="89"/>
      <c r="K634" s="89"/>
      <c r="L634" s="89"/>
      <c r="M634" s="89"/>
      <c r="N634" s="89"/>
      <c r="O634" s="89"/>
      <c r="P634" s="89"/>
      <c r="Q634" s="325"/>
      <c r="R634" s="325"/>
      <c r="S634" s="325"/>
      <c r="T634" s="325"/>
      <c r="U634" s="325"/>
      <c r="V634" s="325"/>
      <c r="W634" s="325"/>
    </row>
    <row r="635" spans="2:23" ht="14.5" x14ac:dyDescent="0.35">
      <c r="B635" s="3"/>
      <c r="C635" s="3"/>
      <c r="D635" s="3"/>
      <c r="E635" s="3"/>
      <c r="F635" s="3"/>
      <c r="G635" s="3"/>
      <c r="H635" s="89"/>
      <c r="I635" s="89"/>
      <c r="J635" s="89"/>
      <c r="K635" s="89"/>
      <c r="L635" s="89"/>
      <c r="M635" s="89"/>
      <c r="N635" s="89"/>
      <c r="O635" s="89"/>
      <c r="P635" s="89"/>
      <c r="Q635" s="325"/>
      <c r="R635" s="325"/>
      <c r="S635" s="325"/>
      <c r="T635" s="325"/>
      <c r="U635" s="325"/>
      <c r="V635" s="325"/>
      <c r="W635" s="325"/>
    </row>
    <row r="636" spans="2:23" ht="14.5" x14ac:dyDescent="0.35">
      <c r="B636" s="3"/>
      <c r="C636" s="3"/>
      <c r="D636" s="3"/>
      <c r="E636" s="3"/>
      <c r="F636" s="3"/>
      <c r="G636" s="3"/>
      <c r="H636" s="89"/>
      <c r="I636" s="89"/>
      <c r="J636" s="89"/>
      <c r="K636" s="89"/>
      <c r="L636" s="89"/>
      <c r="M636" s="89"/>
      <c r="N636" s="89"/>
      <c r="O636" s="89"/>
      <c r="P636" s="89"/>
      <c r="Q636" s="325"/>
      <c r="R636" s="325"/>
      <c r="S636" s="325"/>
      <c r="T636" s="325"/>
      <c r="U636" s="325"/>
      <c r="V636" s="325"/>
      <c r="W636" s="325"/>
    </row>
    <row r="637" spans="2:23" ht="14.5" x14ac:dyDescent="0.35">
      <c r="B637" s="3"/>
      <c r="C637" s="3"/>
      <c r="D637" s="3"/>
      <c r="E637" s="3"/>
      <c r="F637" s="3"/>
      <c r="G637" s="3"/>
      <c r="H637" s="89"/>
      <c r="I637" s="89"/>
      <c r="J637" s="89"/>
      <c r="K637" s="89"/>
      <c r="L637" s="89"/>
      <c r="M637" s="89"/>
      <c r="N637" s="89"/>
      <c r="O637" s="89"/>
      <c r="P637" s="89"/>
      <c r="Q637" s="325"/>
      <c r="R637" s="325"/>
      <c r="S637" s="325"/>
      <c r="T637" s="325"/>
      <c r="U637" s="325"/>
      <c r="V637" s="325"/>
      <c r="W637" s="325"/>
    </row>
    <row r="638" spans="2:23" ht="14.5" x14ac:dyDescent="0.35">
      <c r="B638" s="3"/>
      <c r="C638" s="3"/>
      <c r="D638" s="3"/>
      <c r="E638" s="3"/>
      <c r="F638" s="3"/>
      <c r="G638" s="3"/>
      <c r="H638" s="89"/>
      <c r="I638" s="89"/>
      <c r="J638" s="89"/>
      <c r="K638" s="89"/>
      <c r="L638" s="89"/>
      <c r="M638" s="89"/>
      <c r="N638" s="89"/>
      <c r="O638" s="89"/>
      <c r="P638" s="89"/>
      <c r="Q638" s="325"/>
      <c r="R638" s="325"/>
      <c r="S638" s="325"/>
      <c r="T638" s="325"/>
      <c r="U638" s="325"/>
      <c r="V638" s="325"/>
      <c r="W638" s="325"/>
    </row>
    <row r="639" spans="2:23" ht="14.5" x14ac:dyDescent="0.35">
      <c r="B639" s="3"/>
      <c r="C639" s="3"/>
      <c r="D639" s="3"/>
      <c r="E639" s="3"/>
      <c r="F639" s="3"/>
      <c r="G639" s="3"/>
      <c r="H639" s="89"/>
      <c r="I639" s="89"/>
      <c r="J639" s="89"/>
      <c r="K639" s="89"/>
      <c r="L639" s="89"/>
      <c r="M639" s="89"/>
      <c r="N639" s="89"/>
      <c r="O639" s="89"/>
      <c r="P639" s="89"/>
      <c r="Q639" s="325"/>
      <c r="R639" s="325"/>
      <c r="S639" s="325"/>
      <c r="T639" s="325"/>
      <c r="U639" s="325"/>
      <c r="V639" s="325"/>
      <c r="W639" s="325"/>
    </row>
    <row r="640" spans="2:23" ht="14.5" x14ac:dyDescent="0.35">
      <c r="B640" s="3"/>
      <c r="C640" s="3"/>
      <c r="D640" s="3"/>
      <c r="E640" s="3"/>
      <c r="F640" s="3"/>
      <c r="G640" s="3"/>
      <c r="H640" s="89"/>
      <c r="I640" s="89"/>
      <c r="J640" s="89"/>
      <c r="K640" s="89"/>
      <c r="L640" s="89"/>
      <c r="M640" s="89"/>
      <c r="N640" s="89"/>
      <c r="O640" s="89"/>
      <c r="P640" s="89"/>
      <c r="Q640" s="325"/>
      <c r="R640" s="325"/>
      <c r="S640" s="325"/>
      <c r="T640" s="325"/>
      <c r="U640" s="325"/>
      <c r="V640" s="325"/>
      <c r="W640" s="325"/>
    </row>
    <row r="641" spans="2:23" ht="14.5" x14ac:dyDescent="0.35">
      <c r="B641" s="3"/>
      <c r="C641" s="3"/>
      <c r="D641" s="3"/>
      <c r="E641" s="3"/>
      <c r="F641" s="3"/>
      <c r="G641" s="3"/>
      <c r="H641" s="89"/>
      <c r="I641" s="89"/>
      <c r="J641" s="89"/>
      <c r="K641" s="89"/>
      <c r="L641" s="89"/>
      <c r="M641" s="89"/>
      <c r="N641" s="89"/>
      <c r="O641" s="89"/>
      <c r="P641" s="89"/>
      <c r="Q641" s="325"/>
      <c r="R641" s="325"/>
      <c r="S641" s="325"/>
      <c r="T641" s="325"/>
      <c r="U641" s="325"/>
      <c r="V641" s="325"/>
      <c r="W641" s="325"/>
    </row>
    <row r="642" spans="2:23" ht="14.5" x14ac:dyDescent="0.35">
      <c r="B642" s="3"/>
      <c r="C642" s="3"/>
      <c r="D642" s="3"/>
      <c r="E642" s="3"/>
      <c r="F642" s="3"/>
      <c r="G642" s="3"/>
      <c r="H642" s="89"/>
      <c r="I642" s="89"/>
      <c r="J642" s="89"/>
      <c r="K642" s="89"/>
      <c r="L642" s="89"/>
      <c r="M642" s="89"/>
      <c r="N642" s="89"/>
      <c r="O642" s="89"/>
      <c r="P642" s="89"/>
      <c r="Q642" s="325"/>
      <c r="R642" s="325"/>
      <c r="S642" s="325"/>
      <c r="T642" s="325"/>
      <c r="U642" s="325"/>
      <c r="V642" s="325"/>
      <c r="W642" s="325"/>
    </row>
    <row r="643" spans="2:23" ht="14.5" x14ac:dyDescent="0.35">
      <c r="B643" s="3"/>
      <c r="C643" s="3"/>
      <c r="D643" s="3"/>
      <c r="E643" s="3"/>
      <c r="F643" s="3"/>
      <c r="G643" s="3"/>
      <c r="H643" s="89"/>
      <c r="I643" s="89"/>
      <c r="J643" s="89"/>
      <c r="K643" s="89"/>
      <c r="L643" s="89"/>
      <c r="M643" s="89"/>
      <c r="N643" s="89"/>
      <c r="O643" s="89"/>
      <c r="P643" s="89"/>
      <c r="Q643" s="325"/>
      <c r="R643" s="325"/>
      <c r="S643" s="325"/>
      <c r="T643" s="325"/>
      <c r="U643" s="325"/>
      <c r="V643" s="325"/>
      <c r="W643" s="325"/>
    </row>
    <row r="644" spans="2:23" ht="14.5" x14ac:dyDescent="0.35">
      <c r="B644" s="3"/>
      <c r="C644" s="3"/>
      <c r="D644" s="3"/>
      <c r="E644" s="3"/>
      <c r="F644" s="3"/>
      <c r="G644" s="3"/>
      <c r="H644" s="89"/>
      <c r="I644" s="89"/>
      <c r="J644" s="89"/>
      <c r="K644" s="89"/>
      <c r="L644" s="89"/>
      <c r="M644" s="89"/>
      <c r="N644" s="89"/>
      <c r="O644" s="89"/>
      <c r="P644" s="89"/>
      <c r="Q644" s="325"/>
      <c r="R644" s="325"/>
      <c r="S644" s="325"/>
      <c r="T644" s="325"/>
      <c r="U644" s="325"/>
      <c r="V644" s="325"/>
      <c r="W644" s="325"/>
    </row>
    <row r="645" spans="2:23" ht="14.5" x14ac:dyDescent="0.35">
      <c r="B645" s="3"/>
      <c r="C645" s="3"/>
      <c r="D645" s="3"/>
      <c r="E645" s="3"/>
      <c r="F645" s="3"/>
      <c r="G645" s="3"/>
      <c r="H645" s="89"/>
      <c r="I645" s="89"/>
      <c r="J645" s="89"/>
      <c r="K645" s="89"/>
      <c r="L645" s="89"/>
      <c r="M645" s="89"/>
      <c r="N645" s="89"/>
      <c r="O645" s="89"/>
      <c r="P645" s="89"/>
      <c r="Q645" s="325"/>
      <c r="R645" s="325"/>
      <c r="S645" s="325"/>
      <c r="T645" s="325"/>
      <c r="U645" s="325"/>
      <c r="V645" s="325"/>
      <c r="W645" s="325"/>
    </row>
    <row r="646" spans="2:23" ht="14.5" x14ac:dyDescent="0.35">
      <c r="B646" s="3"/>
      <c r="C646" s="3"/>
      <c r="D646" s="3"/>
      <c r="E646" s="3"/>
      <c r="F646" s="3"/>
      <c r="G646" s="3"/>
      <c r="H646" s="89"/>
      <c r="I646" s="89"/>
      <c r="J646" s="89"/>
      <c r="K646" s="89"/>
      <c r="L646" s="89"/>
      <c r="M646" s="89"/>
      <c r="N646" s="89"/>
      <c r="O646" s="89"/>
      <c r="P646" s="89"/>
      <c r="Q646" s="325"/>
      <c r="R646" s="325"/>
      <c r="S646" s="325"/>
      <c r="T646" s="325"/>
      <c r="U646" s="325"/>
      <c r="V646" s="325"/>
      <c r="W646" s="325"/>
    </row>
    <row r="647" spans="2:23" ht="14.5" x14ac:dyDescent="0.35">
      <c r="B647" s="3"/>
      <c r="C647" s="3"/>
      <c r="D647" s="3"/>
      <c r="E647" s="3"/>
      <c r="F647" s="3"/>
      <c r="G647" s="3"/>
      <c r="H647" s="89"/>
      <c r="I647" s="89"/>
      <c r="J647" s="89"/>
      <c r="K647" s="89"/>
      <c r="L647" s="89"/>
      <c r="M647" s="89"/>
      <c r="N647" s="89"/>
      <c r="O647" s="89"/>
      <c r="P647" s="89"/>
      <c r="Q647" s="325"/>
      <c r="R647" s="325"/>
      <c r="S647" s="325"/>
      <c r="T647" s="325"/>
      <c r="U647" s="325"/>
      <c r="V647" s="325"/>
      <c r="W647" s="325"/>
    </row>
    <row r="648" spans="2:23" ht="14.5" x14ac:dyDescent="0.35">
      <c r="B648" s="3"/>
      <c r="C648" s="3"/>
      <c r="D648" s="3"/>
      <c r="E648" s="3"/>
      <c r="F648" s="3"/>
      <c r="G648" s="3"/>
      <c r="H648" s="89"/>
      <c r="I648" s="89"/>
      <c r="J648" s="89"/>
      <c r="K648" s="89"/>
      <c r="L648" s="89"/>
      <c r="M648" s="89"/>
      <c r="N648" s="89"/>
      <c r="O648" s="89"/>
      <c r="P648" s="89"/>
      <c r="Q648" s="325"/>
      <c r="R648" s="325"/>
      <c r="S648" s="325"/>
      <c r="T648" s="325"/>
      <c r="U648" s="325"/>
      <c r="V648" s="325"/>
      <c r="W648" s="325"/>
    </row>
    <row r="649" spans="2:23" ht="14.5" x14ac:dyDescent="0.35">
      <c r="B649" s="3"/>
      <c r="C649" s="3"/>
      <c r="D649" s="3"/>
      <c r="E649" s="3"/>
      <c r="F649" s="3"/>
      <c r="G649" s="3"/>
      <c r="H649" s="89"/>
      <c r="I649" s="89"/>
      <c r="J649" s="89"/>
      <c r="K649" s="89"/>
      <c r="L649" s="89"/>
      <c r="M649" s="89"/>
      <c r="N649" s="89"/>
      <c r="O649" s="89"/>
      <c r="P649" s="89"/>
      <c r="Q649" s="325"/>
      <c r="R649" s="325"/>
      <c r="S649" s="325"/>
      <c r="T649" s="325"/>
      <c r="U649" s="325"/>
      <c r="V649" s="325"/>
      <c r="W649" s="325"/>
    </row>
    <row r="650" spans="2:23" ht="14.5" x14ac:dyDescent="0.35">
      <c r="B650" s="3"/>
      <c r="C650" s="3"/>
      <c r="D650" s="3"/>
      <c r="E650" s="3"/>
      <c r="F650" s="3"/>
      <c r="G650" s="3"/>
      <c r="H650" s="89"/>
      <c r="I650" s="89"/>
      <c r="J650" s="89"/>
      <c r="K650" s="89"/>
      <c r="L650" s="89"/>
      <c r="M650" s="89"/>
      <c r="N650" s="89"/>
      <c r="O650" s="89"/>
      <c r="P650" s="89"/>
      <c r="Q650" s="325"/>
      <c r="R650" s="325"/>
      <c r="S650" s="325"/>
      <c r="T650" s="325"/>
      <c r="U650" s="325"/>
      <c r="V650" s="325"/>
      <c r="W650" s="325"/>
    </row>
    <row r="651" spans="2:23" ht="14.5" x14ac:dyDescent="0.35">
      <c r="B651" s="3"/>
      <c r="C651" s="3"/>
      <c r="D651" s="3"/>
      <c r="E651" s="3"/>
      <c r="F651" s="3"/>
      <c r="G651" s="3"/>
      <c r="H651" s="89"/>
      <c r="I651" s="89"/>
      <c r="J651" s="89"/>
      <c r="K651" s="89"/>
      <c r="L651" s="89"/>
      <c r="M651" s="89"/>
      <c r="N651" s="89"/>
      <c r="O651" s="89"/>
      <c r="P651" s="89"/>
      <c r="Q651" s="325"/>
      <c r="R651" s="325"/>
      <c r="S651" s="325"/>
      <c r="T651" s="325"/>
      <c r="U651" s="325"/>
      <c r="V651" s="325"/>
      <c r="W651" s="325"/>
    </row>
    <row r="652" spans="2:23" ht="14.5" x14ac:dyDescent="0.35">
      <c r="B652" s="3"/>
      <c r="C652" s="3"/>
      <c r="D652" s="3"/>
      <c r="E652" s="3"/>
      <c r="F652" s="3"/>
      <c r="G652" s="3"/>
      <c r="H652" s="89"/>
      <c r="I652" s="89"/>
      <c r="J652" s="89"/>
      <c r="K652" s="89"/>
      <c r="L652" s="89"/>
      <c r="M652" s="89"/>
      <c r="N652" s="89"/>
      <c r="O652" s="89"/>
      <c r="P652" s="89"/>
      <c r="Q652" s="325"/>
      <c r="R652" s="325"/>
      <c r="S652" s="325"/>
      <c r="T652" s="325"/>
      <c r="U652" s="325"/>
      <c r="V652" s="325"/>
      <c r="W652" s="325"/>
    </row>
    <row r="653" spans="2:23" ht="14.5" x14ac:dyDescent="0.35">
      <c r="B653" s="3"/>
      <c r="C653" s="3"/>
      <c r="D653" s="3"/>
      <c r="E653" s="3"/>
      <c r="F653" s="3"/>
      <c r="G653" s="3"/>
      <c r="H653" s="89"/>
      <c r="I653" s="89"/>
      <c r="J653" s="89"/>
      <c r="K653" s="89"/>
      <c r="L653" s="89"/>
      <c r="M653" s="89"/>
      <c r="N653" s="89"/>
      <c r="O653" s="89"/>
      <c r="P653" s="89"/>
      <c r="Q653" s="325"/>
      <c r="R653" s="325"/>
      <c r="S653" s="325"/>
      <c r="T653" s="325"/>
      <c r="U653" s="325"/>
      <c r="V653" s="325"/>
      <c r="W653" s="325"/>
    </row>
    <row r="654" spans="2:23" ht="14.5" x14ac:dyDescent="0.35">
      <c r="B654" s="3"/>
      <c r="C654" s="3"/>
      <c r="D654" s="3"/>
      <c r="E654" s="3"/>
      <c r="F654" s="3"/>
      <c r="G654" s="3"/>
      <c r="H654" s="89"/>
      <c r="I654" s="89"/>
      <c r="J654" s="89"/>
      <c r="K654" s="89"/>
      <c r="L654" s="89"/>
      <c r="M654" s="89"/>
      <c r="N654" s="89"/>
      <c r="O654" s="89"/>
      <c r="P654" s="89"/>
      <c r="Q654" s="325"/>
      <c r="R654" s="325"/>
      <c r="S654" s="325"/>
      <c r="T654" s="325"/>
      <c r="U654" s="325"/>
      <c r="V654" s="325"/>
      <c r="W654" s="325"/>
    </row>
    <row r="655" spans="2:23" ht="14.5" x14ac:dyDescent="0.35">
      <c r="B655" s="3"/>
      <c r="C655" s="3"/>
      <c r="D655" s="3"/>
      <c r="E655" s="3"/>
      <c r="F655" s="3"/>
      <c r="G655" s="3"/>
      <c r="H655" s="89"/>
      <c r="I655" s="89"/>
      <c r="J655" s="89"/>
      <c r="K655" s="89"/>
      <c r="L655" s="89"/>
      <c r="M655" s="89"/>
      <c r="N655" s="89"/>
      <c r="O655" s="89"/>
      <c r="P655" s="89"/>
      <c r="Q655" s="325"/>
      <c r="R655" s="325"/>
      <c r="S655" s="325"/>
      <c r="T655" s="325"/>
      <c r="U655" s="325"/>
      <c r="V655" s="325"/>
      <c r="W655" s="325"/>
    </row>
    <row r="656" spans="2:23" ht="14.5" x14ac:dyDescent="0.35">
      <c r="B656" s="3"/>
      <c r="C656" s="3"/>
      <c r="D656" s="3"/>
      <c r="E656" s="3"/>
      <c r="F656" s="3"/>
      <c r="G656" s="3"/>
      <c r="H656" s="89"/>
      <c r="I656" s="89"/>
      <c r="J656" s="89"/>
      <c r="K656" s="89"/>
      <c r="L656" s="89"/>
      <c r="M656" s="89"/>
      <c r="N656" s="89"/>
      <c r="O656" s="89"/>
      <c r="P656" s="89"/>
      <c r="Q656" s="325"/>
      <c r="R656" s="325"/>
      <c r="S656" s="325"/>
      <c r="T656" s="325"/>
      <c r="U656" s="325"/>
      <c r="V656" s="325"/>
      <c r="W656" s="325"/>
    </row>
    <row r="657" spans="2:23" ht="14.5" x14ac:dyDescent="0.35">
      <c r="B657" s="3"/>
      <c r="C657" s="3"/>
      <c r="D657" s="3"/>
      <c r="E657" s="3"/>
      <c r="F657" s="3"/>
      <c r="G657" s="3"/>
      <c r="H657" s="89"/>
      <c r="I657" s="89"/>
      <c r="J657" s="89"/>
      <c r="K657" s="89"/>
      <c r="L657" s="89"/>
      <c r="M657" s="89"/>
      <c r="N657" s="89"/>
      <c r="O657" s="89"/>
      <c r="P657" s="89"/>
      <c r="Q657" s="325"/>
      <c r="R657" s="325"/>
      <c r="S657" s="325"/>
      <c r="T657" s="325"/>
      <c r="U657" s="325"/>
      <c r="V657" s="325"/>
      <c r="W657" s="325"/>
    </row>
    <row r="658" spans="2:23" ht="14.5" x14ac:dyDescent="0.35">
      <c r="B658" s="3"/>
      <c r="C658" s="3"/>
      <c r="D658" s="3"/>
      <c r="E658" s="3"/>
      <c r="F658" s="3"/>
      <c r="G658" s="3"/>
      <c r="H658" s="89"/>
      <c r="I658" s="89"/>
      <c r="J658" s="89"/>
      <c r="K658" s="89"/>
      <c r="L658" s="89"/>
      <c r="M658" s="89"/>
      <c r="N658" s="89"/>
      <c r="O658" s="89"/>
      <c r="P658" s="89"/>
      <c r="Q658" s="325"/>
      <c r="R658" s="325"/>
      <c r="S658" s="325"/>
      <c r="T658" s="325"/>
      <c r="U658" s="325"/>
      <c r="V658" s="325"/>
      <c r="W658" s="325"/>
    </row>
    <row r="659" spans="2:23" ht="14.5" x14ac:dyDescent="0.35">
      <c r="B659" s="3"/>
      <c r="C659" s="3"/>
      <c r="D659" s="3"/>
      <c r="E659" s="3"/>
      <c r="F659" s="3"/>
      <c r="G659" s="3"/>
      <c r="H659" s="89"/>
      <c r="I659" s="89"/>
      <c r="J659" s="89"/>
      <c r="K659" s="89"/>
      <c r="L659" s="89"/>
      <c r="M659" s="89"/>
      <c r="N659" s="89"/>
      <c r="O659" s="89"/>
      <c r="P659" s="89"/>
      <c r="Q659" s="325"/>
      <c r="R659" s="325"/>
      <c r="S659" s="325"/>
      <c r="T659" s="325"/>
      <c r="U659" s="325"/>
      <c r="V659" s="325"/>
      <c r="W659" s="325"/>
    </row>
    <row r="660" spans="2:23" ht="14.5" x14ac:dyDescent="0.35">
      <c r="B660" s="3"/>
      <c r="C660" s="3"/>
      <c r="D660" s="3"/>
      <c r="E660" s="3"/>
      <c r="F660" s="3"/>
      <c r="G660" s="3"/>
      <c r="H660" s="89"/>
      <c r="I660" s="89"/>
      <c r="J660" s="89"/>
      <c r="K660" s="89"/>
      <c r="L660" s="89"/>
      <c r="M660" s="89"/>
      <c r="N660" s="89"/>
      <c r="O660" s="89"/>
      <c r="P660" s="89"/>
      <c r="Q660" s="325"/>
      <c r="R660" s="325"/>
      <c r="S660" s="325"/>
      <c r="T660" s="325"/>
      <c r="U660" s="325"/>
      <c r="V660" s="325"/>
      <c r="W660" s="325"/>
    </row>
    <row r="661" spans="2:23" ht="14.5" x14ac:dyDescent="0.35">
      <c r="B661" s="3"/>
      <c r="C661" s="3"/>
      <c r="D661" s="3"/>
      <c r="E661" s="3"/>
      <c r="F661" s="3"/>
      <c r="G661" s="3"/>
      <c r="H661" s="89"/>
      <c r="I661" s="89"/>
      <c r="J661" s="89"/>
      <c r="K661" s="89"/>
      <c r="L661" s="89"/>
      <c r="M661" s="89"/>
      <c r="N661" s="89"/>
      <c r="O661" s="89"/>
      <c r="P661" s="89"/>
      <c r="Q661" s="325"/>
      <c r="R661" s="325"/>
      <c r="S661" s="325"/>
      <c r="T661" s="325"/>
      <c r="U661" s="325"/>
      <c r="V661" s="325"/>
      <c r="W661" s="325"/>
    </row>
    <row r="662" spans="2:23" ht="14.5" x14ac:dyDescent="0.35">
      <c r="B662" s="3"/>
      <c r="C662" s="3"/>
      <c r="D662" s="3"/>
      <c r="E662" s="3"/>
      <c r="F662" s="3"/>
      <c r="G662" s="3"/>
      <c r="H662" s="89"/>
      <c r="I662" s="89"/>
      <c r="J662" s="89"/>
      <c r="K662" s="89"/>
      <c r="L662" s="89"/>
      <c r="M662" s="89"/>
      <c r="N662" s="89"/>
      <c r="O662" s="89"/>
      <c r="P662" s="89"/>
      <c r="Q662" s="325"/>
      <c r="R662" s="325"/>
      <c r="S662" s="325"/>
      <c r="T662" s="325"/>
      <c r="U662" s="325"/>
      <c r="V662" s="325"/>
      <c r="W662" s="325"/>
    </row>
    <row r="663" spans="2:23" ht="14.5" x14ac:dyDescent="0.35">
      <c r="B663" s="3"/>
      <c r="C663" s="3"/>
      <c r="D663" s="3"/>
      <c r="E663" s="3"/>
      <c r="F663" s="3"/>
      <c r="G663" s="3"/>
      <c r="H663" s="89"/>
      <c r="I663" s="89"/>
      <c r="J663" s="89"/>
      <c r="K663" s="89"/>
      <c r="L663" s="89"/>
      <c r="M663" s="89"/>
      <c r="N663" s="89"/>
      <c r="O663" s="89"/>
      <c r="P663" s="89"/>
      <c r="Q663" s="325"/>
      <c r="R663" s="325"/>
      <c r="S663" s="325"/>
      <c r="T663" s="325"/>
      <c r="U663" s="325"/>
      <c r="V663" s="325"/>
      <c r="W663" s="325"/>
    </row>
    <row r="664" spans="2:23" ht="14.5" x14ac:dyDescent="0.35">
      <c r="B664" s="3"/>
      <c r="C664" s="3"/>
      <c r="D664" s="3"/>
      <c r="E664" s="3"/>
      <c r="F664" s="3"/>
      <c r="G664" s="3"/>
      <c r="H664" s="89"/>
      <c r="I664" s="89"/>
      <c r="J664" s="89"/>
      <c r="K664" s="89"/>
      <c r="L664" s="89"/>
      <c r="M664" s="89"/>
      <c r="N664" s="89"/>
      <c r="O664" s="89"/>
      <c r="P664" s="89"/>
      <c r="Q664" s="325"/>
      <c r="R664" s="325"/>
      <c r="S664" s="325"/>
      <c r="T664" s="325"/>
      <c r="U664" s="325"/>
      <c r="V664" s="325"/>
      <c r="W664" s="325"/>
    </row>
    <row r="665" spans="2:23" ht="14.5" x14ac:dyDescent="0.35">
      <c r="B665" s="3"/>
      <c r="C665" s="3"/>
      <c r="D665" s="3"/>
      <c r="E665" s="3"/>
      <c r="F665" s="3"/>
      <c r="G665" s="3"/>
      <c r="H665" s="89"/>
      <c r="I665" s="89"/>
      <c r="J665" s="89"/>
      <c r="K665" s="89"/>
      <c r="L665" s="89"/>
      <c r="M665" s="89"/>
      <c r="N665" s="89"/>
      <c r="O665" s="89"/>
      <c r="P665" s="89"/>
      <c r="Q665" s="325"/>
      <c r="R665" s="325"/>
      <c r="S665" s="325"/>
      <c r="T665" s="325"/>
      <c r="U665" s="325"/>
      <c r="V665" s="325"/>
      <c r="W665" s="325"/>
    </row>
    <row r="666" spans="2:23" ht="14.5" x14ac:dyDescent="0.35">
      <c r="B666" s="3"/>
      <c r="C666" s="3"/>
      <c r="D666" s="3"/>
      <c r="E666" s="3"/>
      <c r="F666" s="3"/>
      <c r="G666" s="3"/>
      <c r="H666" s="89"/>
      <c r="I666" s="89"/>
      <c r="J666" s="89"/>
      <c r="K666" s="89"/>
      <c r="L666" s="89"/>
      <c r="M666" s="89"/>
      <c r="N666" s="89"/>
      <c r="O666" s="89"/>
      <c r="P666" s="89"/>
      <c r="Q666" s="325"/>
      <c r="R666" s="325"/>
      <c r="S666" s="325"/>
      <c r="T666" s="325"/>
      <c r="U666" s="325"/>
      <c r="V666" s="325"/>
      <c r="W666" s="325"/>
    </row>
    <row r="667" spans="2:23" ht="14.5" x14ac:dyDescent="0.35">
      <c r="B667" s="3"/>
      <c r="C667" s="3"/>
      <c r="D667" s="3"/>
      <c r="E667" s="3"/>
      <c r="F667" s="3"/>
      <c r="G667" s="3"/>
      <c r="H667" s="89"/>
      <c r="I667" s="89"/>
      <c r="J667" s="89"/>
      <c r="K667" s="89"/>
      <c r="L667" s="89"/>
      <c r="M667" s="89"/>
      <c r="N667" s="89"/>
      <c r="O667" s="89"/>
      <c r="P667" s="89"/>
      <c r="Q667" s="325"/>
      <c r="R667" s="325"/>
      <c r="S667" s="325"/>
      <c r="T667" s="325"/>
      <c r="U667" s="325"/>
      <c r="V667" s="325"/>
      <c r="W667" s="325"/>
    </row>
    <row r="668" spans="2:23" ht="14.5" x14ac:dyDescent="0.35">
      <c r="B668" s="3"/>
      <c r="C668" s="3"/>
      <c r="D668" s="3"/>
      <c r="E668" s="3"/>
      <c r="F668" s="3"/>
      <c r="G668" s="3"/>
      <c r="H668" s="89"/>
      <c r="I668" s="89"/>
      <c r="J668" s="89"/>
      <c r="K668" s="89"/>
      <c r="L668" s="89"/>
      <c r="M668" s="89"/>
      <c r="N668" s="89"/>
      <c r="O668" s="89"/>
      <c r="P668" s="89"/>
      <c r="Q668" s="325"/>
      <c r="R668" s="325"/>
      <c r="S668" s="325"/>
      <c r="T668" s="325"/>
      <c r="U668" s="325"/>
      <c r="V668" s="325"/>
      <c r="W668" s="325"/>
    </row>
    <row r="669" spans="2:23" ht="14.5" x14ac:dyDescent="0.35">
      <c r="B669" s="3"/>
      <c r="C669" s="3"/>
      <c r="D669" s="3"/>
      <c r="E669" s="3"/>
      <c r="F669" s="3"/>
      <c r="G669" s="3"/>
      <c r="H669" s="89"/>
      <c r="I669" s="89"/>
      <c r="J669" s="89"/>
      <c r="K669" s="89"/>
      <c r="L669" s="89"/>
      <c r="M669" s="89"/>
      <c r="N669" s="89"/>
      <c r="O669" s="89"/>
      <c r="P669" s="89"/>
      <c r="Q669" s="325"/>
      <c r="R669" s="325"/>
      <c r="S669" s="325"/>
      <c r="T669" s="325"/>
      <c r="U669" s="325"/>
      <c r="V669" s="325"/>
      <c r="W669" s="325"/>
    </row>
    <row r="670" spans="2:23" ht="14.5" x14ac:dyDescent="0.35">
      <c r="B670" s="3"/>
      <c r="C670" s="3"/>
      <c r="D670" s="3"/>
      <c r="E670" s="3"/>
      <c r="F670" s="3"/>
      <c r="G670" s="3"/>
      <c r="H670" s="89"/>
      <c r="I670" s="89"/>
      <c r="J670" s="89"/>
      <c r="K670" s="89"/>
      <c r="L670" s="89"/>
      <c r="M670" s="89"/>
      <c r="N670" s="89"/>
      <c r="O670" s="89"/>
      <c r="P670" s="89"/>
      <c r="Q670" s="325"/>
      <c r="R670" s="325"/>
      <c r="S670" s="325"/>
      <c r="T670" s="325"/>
      <c r="U670" s="325"/>
      <c r="V670" s="325"/>
      <c r="W670" s="325"/>
    </row>
    <row r="671" spans="2:23" ht="14.5" x14ac:dyDescent="0.35">
      <c r="B671" s="3"/>
      <c r="C671" s="3"/>
      <c r="D671" s="3"/>
      <c r="E671" s="3"/>
      <c r="F671" s="3"/>
      <c r="G671" s="3"/>
      <c r="H671" s="89"/>
      <c r="I671" s="89"/>
      <c r="J671" s="89"/>
      <c r="K671" s="89"/>
      <c r="L671" s="89"/>
      <c r="M671" s="89"/>
      <c r="N671" s="89"/>
      <c r="O671" s="89"/>
      <c r="P671" s="89"/>
      <c r="Q671" s="325"/>
      <c r="R671" s="325"/>
      <c r="S671" s="325"/>
      <c r="T671" s="325"/>
      <c r="U671" s="325"/>
      <c r="V671" s="325"/>
      <c r="W671" s="325"/>
    </row>
    <row r="672" spans="2:23" ht="14.5" x14ac:dyDescent="0.35">
      <c r="B672" s="3"/>
      <c r="C672" s="3"/>
      <c r="D672" s="3"/>
      <c r="E672" s="3"/>
      <c r="F672" s="3"/>
      <c r="G672" s="3"/>
      <c r="H672" s="89"/>
      <c r="I672" s="89"/>
      <c r="J672" s="89"/>
      <c r="K672" s="89"/>
      <c r="L672" s="89"/>
      <c r="M672" s="89"/>
      <c r="N672" s="89"/>
      <c r="O672" s="89"/>
      <c r="P672" s="89"/>
      <c r="Q672" s="325"/>
      <c r="R672" s="325"/>
      <c r="S672" s="325"/>
      <c r="T672" s="325"/>
      <c r="U672" s="325"/>
      <c r="V672" s="325"/>
      <c r="W672" s="325"/>
    </row>
    <row r="673" spans="2:23" ht="14.5" x14ac:dyDescent="0.35">
      <c r="B673" s="3"/>
      <c r="C673" s="3"/>
      <c r="D673" s="3"/>
      <c r="E673" s="3"/>
      <c r="F673" s="3"/>
      <c r="G673" s="3"/>
      <c r="H673" s="89"/>
      <c r="I673" s="89"/>
      <c r="J673" s="89"/>
      <c r="K673" s="89"/>
      <c r="L673" s="89"/>
      <c r="M673" s="89"/>
      <c r="N673" s="89"/>
      <c r="O673" s="89"/>
      <c r="P673" s="89"/>
      <c r="Q673" s="325"/>
      <c r="R673" s="325"/>
      <c r="S673" s="325"/>
      <c r="T673" s="325"/>
      <c r="U673" s="325"/>
      <c r="V673" s="325"/>
      <c r="W673" s="325"/>
    </row>
    <row r="674" spans="2:23" ht="14.5" x14ac:dyDescent="0.35">
      <c r="B674" s="3"/>
      <c r="C674" s="3"/>
      <c r="D674" s="3"/>
      <c r="E674" s="3"/>
      <c r="F674" s="3"/>
      <c r="G674" s="3"/>
      <c r="H674" s="89"/>
      <c r="I674" s="89"/>
      <c r="J674" s="89"/>
      <c r="K674" s="89"/>
      <c r="L674" s="89"/>
      <c r="M674" s="89"/>
      <c r="N674" s="89"/>
      <c r="O674" s="89"/>
      <c r="P674" s="89"/>
      <c r="Q674" s="325"/>
      <c r="R674" s="325"/>
      <c r="S674" s="325"/>
      <c r="T674" s="325"/>
      <c r="U674" s="325"/>
      <c r="V674" s="325"/>
      <c r="W674" s="325"/>
    </row>
    <row r="675" spans="2:23" ht="14.5" x14ac:dyDescent="0.35">
      <c r="B675" s="3"/>
      <c r="C675" s="3"/>
      <c r="D675" s="3"/>
      <c r="E675" s="3"/>
      <c r="F675" s="3"/>
      <c r="G675" s="3"/>
      <c r="H675" s="89"/>
      <c r="I675" s="89"/>
      <c r="J675" s="89"/>
      <c r="K675" s="89"/>
      <c r="L675" s="89"/>
      <c r="M675" s="89"/>
      <c r="N675" s="89"/>
      <c r="O675" s="89"/>
      <c r="P675" s="89"/>
      <c r="Q675" s="325"/>
      <c r="R675" s="325"/>
      <c r="S675" s="325"/>
      <c r="T675" s="325"/>
      <c r="U675" s="325"/>
      <c r="V675" s="325"/>
      <c r="W675" s="325"/>
    </row>
    <row r="676" spans="2:23" ht="14.5" x14ac:dyDescent="0.35">
      <c r="B676" s="3"/>
      <c r="C676" s="3"/>
      <c r="D676" s="3"/>
      <c r="E676" s="3"/>
      <c r="F676" s="3"/>
      <c r="G676" s="3"/>
      <c r="H676" s="89"/>
      <c r="I676" s="89"/>
      <c r="J676" s="89"/>
      <c r="K676" s="89"/>
      <c r="L676" s="89"/>
      <c r="M676" s="89"/>
      <c r="N676" s="89"/>
      <c r="O676" s="89"/>
      <c r="P676" s="89"/>
      <c r="Q676" s="325"/>
      <c r="R676" s="325"/>
      <c r="S676" s="325"/>
      <c r="T676" s="325"/>
      <c r="U676" s="325"/>
      <c r="V676" s="325"/>
      <c r="W676" s="325"/>
    </row>
    <row r="677" spans="2:23" ht="14.5" x14ac:dyDescent="0.35">
      <c r="B677" s="3"/>
      <c r="C677" s="3"/>
      <c r="D677" s="3"/>
      <c r="E677" s="3"/>
      <c r="F677" s="3"/>
      <c r="G677" s="3"/>
      <c r="H677" s="89"/>
      <c r="I677" s="89"/>
      <c r="J677" s="89"/>
      <c r="K677" s="89"/>
      <c r="L677" s="89"/>
      <c r="M677" s="89"/>
      <c r="N677" s="89"/>
      <c r="O677" s="89"/>
      <c r="P677" s="89"/>
      <c r="Q677" s="325"/>
      <c r="R677" s="325"/>
      <c r="S677" s="325"/>
      <c r="T677" s="325"/>
      <c r="U677" s="325"/>
      <c r="V677" s="325"/>
      <c r="W677" s="325"/>
    </row>
    <row r="678" spans="2:23" ht="14.5" x14ac:dyDescent="0.35">
      <c r="B678" s="3"/>
      <c r="C678" s="3"/>
      <c r="D678" s="3"/>
      <c r="E678" s="3"/>
      <c r="F678" s="3"/>
      <c r="G678" s="3"/>
      <c r="H678" s="89"/>
      <c r="I678" s="89"/>
      <c r="J678" s="89"/>
      <c r="K678" s="89"/>
      <c r="L678" s="89"/>
      <c r="M678" s="89"/>
      <c r="N678" s="89"/>
      <c r="O678" s="89"/>
      <c r="P678" s="89"/>
      <c r="Q678" s="325"/>
      <c r="R678" s="325"/>
      <c r="S678" s="325"/>
      <c r="T678" s="325"/>
      <c r="U678" s="325"/>
      <c r="V678" s="325"/>
      <c r="W678" s="325"/>
    </row>
    <row r="679" spans="2:23" ht="14.5" x14ac:dyDescent="0.35">
      <c r="B679" s="3"/>
      <c r="C679" s="3"/>
      <c r="D679" s="3"/>
      <c r="E679" s="3"/>
      <c r="F679" s="3"/>
      <c r="G679" s="3"/>
      <c r="H679" s="89"/>
      <c r="I679" s="89"/>
      <c r="J679" s="89"/>
      <c r="K679" s="89"/>
      <c r="L679" s="89"/>
      <c r="M679" s="89"/>
      <c r="N679" s="89"/>
      <c r="O679" s="89"/>
      <c r="P679" s="89"/>
      <c r="Q679" s="325"/>
      <c r="R679" s="325"/>
      <c r="S679" s="325"/>
      <c r="T679" s="325"/>
      <c r="U679" s="325"/>
      <c r="V679" s="325"/>
      <c r="W679" s="325"/>
    </row>
    <row r="680" spans="2:23" ht="14.5" x14ac:dyDescent="0.35">
      <c r="B680" s="3"/>
      <c r="C680" s="3"/>
      <c r="D680" s="3"/>
      <c r="E680" s="3"/>
      <c r="F680" s="3"/>
      <c r="G680" s="3"/>
      <c r="H680" s="89"/>
      <c r="I680" s="89"/>
      <c r="J680" s="89"/>
      <c r="K680" s="89"/>
      <c r="L680" s="89"/>
      <c r="M680" s="89"/>
      <c r="N680" s="89"/>
      <c r="O680" s="89"/>
      <c r="P680" s="89"/>
      <c r="Q680" s="325"/>
      <c r="R680" s="325"/>
      <c r="S680" s="325"/>
      <c r="T680" s="325"/>
      <c r="U680" s="325"/>
      <c r="V680" s="325"/>
      <c r="W680" s="325"/>
    </row>
    <row r="681" spans="2:23" ht="14.5" x14ac:dyDescent="0.35">
      <c r="B681" s="3"/>
      <c r="C681" s="3"/>
      <c r="D681" s="3"/>
      <c r="E681" s="3"/>
      <c r="F681" s="3"/>
      <c r="G681" s="3"/>
      <c r="H681" s="89"/>
      <c r="I681" s="89"/>
      <c r="J681" s="89"/>
      <c r="K681" s="89"/>
      <c r="L681" s="89"/>
      <c r="M681" s="89"/>
      <c r="N681" s="89"/>
      <c r="O681" s="89"/>
      <c r="P681" s="89"/>
      <c r="Q681" s="325"/>
      <c r="R681" s="325"/>
      <c r="S681" s="325"/>
      <c r="T681" s="325"/>
      <c r="U681" s="325"/>
      <c r="V681" s="325"/>
      <c r="W681" s="325"/>
    </row>
    <row r="682" spans="2:23" ht="14.5" x14ac:dyDescent="0.35">
      <c r="B682" s="3"/>
      <c r="C682" s="3"/>
      <c r="D682" s="3"/>
      <c r="E682" s="3"/>
      <c r="F682" s="3"/>
      <c r="G682" s="3"/>
      <c r="H682" s="89"/>
      <c r="I682" s="89"/>
      <c r="J682" s="89"/>
      <c r="K682" s="89"/>
      <c r="L682" s="89"/>
      <c r="M682" s="89"/>
      <c r="N682" s="89"/>
      <c r="O682" s="89"/>
      <c r="P682" s="89"/>
      <c r="Q682" s="325"/>
      <c r="R682" s="325"/>
      <c r="S682" s="325"/>
      <c r="T682" s="325"/>
      <c r="U682" s="325"/>
      <c r="V682" s="325"/>
      <c r="W682" s="325"/>
    </row>
    <row r="683" spans="2:23" ht="14.5" x14ac:dyDescent="0.35">
      <c r="B683" s="3"/>
      <c r="C683" s="3"/>
      <c r="D683" s="3"/>
      <c r="E683" s="3"/>
      <c r="F683" s="3"/>
      <c r="G683" s="3"/>
      <c r="H683" s="89"/>
      <c r="I683" s="89"/>
      <c r="J683" s="89"/>
      <c r="K683" s="89"/>
      <c r="L683" s="89"/>
      <c r="M683" s="89"/>
      <c r="N683" s="89"/>
      <c r="O683" s="89"/>
      <c r="P683" s="89"/>
      <c r="Q683" s="325"/>
      <c r="R683" s="325"/>
      <c r="S683" s="325"/>
      <c r="T683" s="325"/>
      <c r="U683" s="325"/>
      <c r="V683" s="325"/>
      <c r="W683" s="325"/>
    </row>
    <row r="684" spans="2:23" ht="14.5" x14ac:dyDescent="0.35">
      <c r="B684" s="3"/>
      <c r="C684" s="3"/>
      <c r="D684" s="3"/>
      <c r="E684" s="3"/>
      <c r="F684" s="3"/>
      <c r="G684" s="3"/>
      <c r="H684" s="89"/>
      <c r="I684" s="89"/>
      <c r="J684" s="89"/>
      <c r="K684" s="89"/>
      <c r="L684" s="89"/>
      <c r="M684" s="89"/>
      <c r="N684" s="89"/>
      <c r="O684" s="89"/>
      <c r="P684" s="89"/>
      <c r="Q684" s="325"/>
      <c r="R684" s="325"/>
      <c r="S684" s="325"/>
      <c r="T684" s="325"/>
      <c r="U684" s="325"/>
      <c r="V684" s="325"/>
      <c r="W684" s="325"/>
    </row>
    <row r="685" spans="2:23" ht="14.5" x14ac:dyDescent="0.35">
      <c r="B685" s="3"/>
      <c r="C685" s="3"/>
      <c r="D685" s="3"/>
      <c r="E685" s="3"/>
      <c r="F685" s="3"/>
      <c r="G685" s="3"/>
      <c r="H685" s="89"/>
      <c r="I685" s="89"/>
      <c r="J685" s="89"/>
      <c r="K685" s="89"/>
      <c r="L685" s="89"/>
      <c r="M685" s="89"/>
      <c r="N685" s="89"/>
      <c r="O685" s="89"/>
      <c r="P685" s="89"/>
      <c r="Q685" s="325"/>
      <c r="R685" s="325"/>
      <c r="S685" s="325"/>
      <c r="T685" s="325"/>
      <c r="U685" s="325"/>
      <c r="V685" s="325"/>
      <c r="W685" s="325"/>
    </row>
    <row r="686" spans="2:23" ht="14.5" x14ac:dyDescent="0.35">
      <c r="B686" s="3"/>
      <c r="C686" s="3"/>
      <c r="D686" s="3"/>
      <c r="E686" s="3"/>
      <c r="F686" s="3"/>
      <c r="G686" s="3"/>
      <c r="H686" s="89"/>
      <c r="I686" s="89"/>
      <c r="J686" s="89"/>
      <c r="K686" s="89"/>
      <c r="L686" s="89"/>
      <c r="M686" s="89"/>
      <c r="N686" s="89"/>
      <c r="O686" s="89"/>
      <c r="P686" s="89"/>
      <c r="Q686" s="325"/>
      <c r="R686" s="325"/>
      <c r="S686" s="325"/>
      <c r="T686" s="325"/>
      <c r="U686" s="325"/>
      <c r="V686" s="325"/>
      <c r="W686" s="325"/>
    </row>
    <row r="687" spans="2:23" ht="14.5" x14ac:dyDescent="0.35">
      <c r="B687" s="3"/>
      <c r="C687" s="3"/>
      <c r="D687" s="3"/>
      <c r="E687" s="3"/>
      <c r="F687" s="3"/>
      <c r="G687" s="3"/>
      <c r="H687" s="89"/>
      <c r="I687" s="89"/>
      <c r="J687" s="89"/>
      <c r="K687" s="89"/>
      <c r="L687" s="89"/>
      <c r="M687" s="89"/>
      <c r="N687" s="89"/>
      <c r="O687" s="89"/>
      <c r="P687" s="89"/>
      <c r="Q687" s="325"/>
      <c r="R687" s="325"/>
      <c r="S687" s="325"/>
      <c r="T687" s="325"/>
      <c r="U687" s="325"/>
      <c r="V687" s="325"/>
      <c r="W687" s="325"/>
    </row>
    <row r="688" spans="2:23" ht="14.5" x14ac:dyDescent="0.35">
      <c r="B688" s="3"/>
      <c r="C688" s="3"/>
      <c r="D688" s="3"/>
      <c r="E688" s="3"/>
      <c r="F688" s="3"/>
      <c r="G688" s="3"/>
      <c r="H688" s="89"/>
      <c r="I688" s="89"/>
      <c r="J688" s="89"/>
      <c r="K688" s="89"/>
      <c r="L688" s="89"/>
      <c r="M688" s="89"/>
      <c r="N688" s="89"/>
      <c r="O688" s="89"/>
      <c r="P688" s="89"/>
      <c r="Q688" s="325"/>
      <c r="R688" s="325"/>
      <c r="S688" s="325"/>
      <c r="T688" s="325"/>
      <c r="U688" s="325"/>
      <c r="V688" s="325"/>
      <c r="W688" s="325"/>
    </row>
    <row r="689" spans="2:23" ht="14.5" x14ac:dyDescent="0.35">
      <c r="B689" s="3"/>
      <c r="C689" s="3"/>
      <c r="D689" s="3"/>
      <c r="E689" s="3"/>
      <c r="F689" s="3"/>
      <c r="G689" s="3"/>
      <c r="H689" s="89"/>
      <c r="I689" s="89"/>
      <c r="J689" s="89"/>
      <c r="K689" s="89"/>
      <c r="L689" s="89"/>
      <c r="M689" s="89"/>
      <c r="N689" s="89"/>
      <c r="O689" s="89"/>
      <c r="P689" s="89"/>
      <c r="Q689" s="325"/>
      <c r="R689" s="325"/>
      <c r="S689" s="325"/>
      <c r="T689" s="325"/>
      <c r="U689" s="325"/>
      <c r="V689" s="325"/>
      <c r="W689" s="325"/>
    </row>
    <row r="690" spans="2:23" ht="14.5" x14ac:dyDescent="0.35">
      <c r="B690" s="3"/>
      <c r="C690" s="3"/>
      <c r="D690" s="3"/>
      <c r="E690" s="3"/>
      <c r="F690" s="3"/>
      <c r="G690" s="3"/>
      <c r="H690" s="89"/>
      <c r="I690" s="89"/>
      <c r="J690" s="89"/>
      <c r="K690" s="89"/>
      <c r="L690" s="89"/>
      <c r="M690" s="89"/>
      <c r="N690" s="89"/>
      <c r="O690" s="89"/>
      <c r="P690" s="89"/>
      <c r="Q690" s="325"/>
      <c r="R690" s="325"/>
      <c r="S690" s="325"/>
      <c r="T690" s="325"/>
      <c r="U690" s="325"/>
      <c r="V690" s="325"/>
      <c r="W690" s="325"/>
    </row>
    <row r="691" spans="2:23" ht="14.5" x14ac:dyDescent="0.35">
      <c r="B691" s="3"/>
      <c r="C691" s="3"/>
      <c r="D691" s="3"/>
      <c r="E691" s="3"/>
      <c r="F691" s="3"/>
      <c r="G691" s="3"/>
      <c r="H691" s="89"/>
      <c r="I691" s="89"/>
      <c r="J691" s="89"/>
      <c r="K691" s="89"/>
      <c r="L691" s="89"/>
      <c r="M691" s="89"/>
      <c r="N691" s="89"/>
      <c r="O691" s="89"/>
      <c r="P691" s="89"/>
      <c r="Q691" s="325"/>
      <c r="R691" s="325"/>
      <c r="S691" s="325"/>
      <c r="T691" s="325"/>
      <c r="U691" s="325"/>
      <c r="V691" s="325"/>
      <c r="W691" s="325"/>
    </row>
    <row r="692" spans="2:23" ht="14.5" x14ac:dyDescent="0.35">
      <c r="B692" s="3"/>
      <c r="C692" s="3"/>
      <c r="D692" s="3"/>
      <c r="E692" s="3"/>
      <c r="F692" s="3"/>
      <c r="G692" s="3"/>
      <c r="H692" s="89"/>
      <c r="I692" s="89"/>
      <c r="J692" s="89"/>
      <c r="K692" s="89"/>
      <c r="L692" s="89"/>
      <c r="M692" s="89"/>
      <c r="N692" s="89"/>
      <c r="O692" s="89"/>
      <c r="P692" s="89"/>
      <c r="Q692" s="325"/>
      <c r="R692" s="325"/>
      <c r="S692" s="325"/>
      <c r="T692" s="325"/>
      <c r="U692" s="325"/>
      <c r="V692" s="325"/>
      <c r="W692" s="325"/>
    </row>
    <row r="693" spans="2:23" ht="14.5" x14ac:dyDescent="0.35">
      <c r="B693" s="3"/>
      <c r="C693" s="3"/>
      <c r="D693" s="3"/>
      <c r="E693" s="3"/>
      <c r="F693" s="3"/>
      <c r="G693" s="3"/>
      <c r="H693" s="89"/>
      <c r="I693" s="89"/>
      <c r="J693" s="89"/>
      <c r="K693" s="89"/>
      <c r="L693" s="89"/>
      <c r="M693" s="89"/>
      <c r="N693" s="89"/>
      <c r="O693" s="89"/>
      <c r="P693" s="89"/>
      <c r="Q693" s="325"/>
      <c r="R693" s="325"/>
      <c r="S693" s="325"/>
      <c r="T693" s="325"/>
      <c r="U693" s="325"/>
      <c r="V693" s="325"/>
      <c r="W693" s="325"/>
    </row>
    <row r="694" spans="2:23" ht="14.5" x14ac:dyDescent="0.35">
      <c r="B694" s="3"/>
      <c r="C694" s="3"/>
      <c r="D694" s="3"/>
      <c r="E694" s="3"/>
      <c r="F694" s="3"/>
      <c r="G694" s="3"/>
      <c r="H694" s="89"/>
      <c r="I694" s="89"/>
      <c r="J694" s="89"/>
      <c r="K694" s="89"/>
      <c r="L694" s="89"/>
      <c r="M694" s="89"/>
      <c r="N694" s="89"/>
      <c r="O694" s="89"/>
      <c r="P694" s="89"/>
      <c r="Q694" s="325"/>
      <c r="R694" s="325"/>
      <c r="S694" s="325"/>
      <c r="T694" s="325"/>
      <c r="U694" s="325"/>
      <c r="V694" s="325"/>
      <c r="W694" s="325"/>
    </row>
    <row r="695" spans="2:23" ht="14.5" x14ac:dyDescent="0.35">
      <c r="B695" s="3"/>
      <c r="C695" s="3"/>
      <c r="D695" s="3"/>
      <c r="E695" s="3"/>
      <c r="F695" s="3"/>
      <c r="G695" s="3"/>
      <c r="H695" s="89"/>
      <c r="I695" s="89"/>
      <c r="J695" s="89"/>
      <c r="K695" s="89"/>
      <c r="L695" s="89"/>
      <c r="M695" s="89"/>
      <c r="N695" s="89"/>
      <c r="O695" s="89"/>
      <c r="P695" s="89"/>
      <c r="Q695" s="325"/>
      <c r="R695" s="325"/>
      <c r="S695" s="325"/>
      <c r="T695" s="325"/>
      <c r="U695" s="325"/>
      <c r="V695" s="325"/>
      <c r="W695" s="325"/>
    </row>
    <row r="696" spans="2:23" ht="14.5" x14ac:dyDescent="0.35">
      <c r="B696" s="3"/>
      <c r="C696" s="3"/>
      <c r="D696" s="3"/>
      <c r="E696" s="3"/>
      <c r="F696" s="3"/>
      <c r="G696" s="3"/>
      <c r="H696" s="89"/>
      <c r="I696" s="89"/>
      <c r="J696" s="89"/>
      <c r="K696" s="89"/>
      <c r="L696" s="89"/>
      <c r="M696" s="89"/>
      <c r="N696" s="89"/>
      <c r="O696" s="89"/>
      <c r="P696" s="89"/>
      <c r="Q696" s="325"/>
      <c r="R696" s="325"/>
      <c r="S696" s="325"/>
      <c r="T696" s="325"/>
      <c r="U696" s="325"/>
      <c r="V696" s="325"/>
      <c r="W696" s="325"/>
    </row>
    <row r="697" spans="2:23" ht="14.5" x14ac:dyDescent="0.35">
      <c r="B697" s="3"/>
      <c r="C697" s="3"/>
      <c r="D697" s="3"/>
      <c r="E697" s="3"/>
      <c r="F697" s="3"/>
      <c r="G697" s="3"/>
      <c r="H697" s="89"/>
      <c r="I697" s="89"/>
      <c r="J697" s="89"/>
      <c r="K697" s="89"/>
      <c r="L697" s="89"/>
      <c r="M697" s="89"/>
      <c r="N697" s="89"/>
      <c r="O697" s="89"/>
      <c r="P697" s="89"/>
      <c r="Q697" s="325"/>
      <c r="R697" s="325"/>
      <c r="S697" s="325"/>
      <c r="T697" s="325"/>
      <c r="U697" s="325"/>
      <c r="V697" s="325"/>
      <c r="W697" s="325"/>
    </row>
    <row r="698" spans="2:23" ht="14.5" x14ac:dyDescent="0.35">
      <c r="B698" s="3"/>
      <c r="C698" s="3"/>
      <c r="D698" s="3"/>
      <c r="E698" s="3"/>
      <c r="F698" s="3"/>
      <c r="G698" s="3"/>
      <c r="H698" s="89"/>
      <c r="I698" s="89"/>
      <c r="J698" s="89"/>
      <c r="K698" s="89"/>
      <c r="L698" s="89"/>
      <c r="M698" s="89"/>
      <c r="N698" s="89"/>
      <c r="O698" s="89"/>
      <c r="P698" s="89"/>
      <c r="Q698" s="325"/>
      <c r="R698" s="325"/>
      <c r="S698" s="325"/>
      <c r="T698" s="325"/>
      <c r="U698" s="325"/>
      <c r="V698" s="325"/>
      <c r="W698" s="325"/>
    </row>
    <row r="699" spans="2:23" ht="14.5" x14ac:dyDescent="0.35">
      <c r="B699" s="3"/>
      <c r="C699" s="3"/>
      <c r="D699" s="3"/>
      <c r="E699" s="3"/>
      <c r="F699" s="3"/>
      <c r="G699" s="3"/>
      <c r="H699" s="89"/>
      <c r="I699" s="89"/>
      <c r="J699" s="89"/>
      <c r="K699" s="89"/>
      <c r="L699" s="89"/>
      <c r="M699" s="89"/>
      <c r="N699" s="89"/>
      <c r="O699" s="89"/>
      <c r="P699" s="89"/>
      <c r="Q699" s="325"/>
      <c r="R699" s="325"/>
      <c r="S699" s="325"/>
      <c r="T699" s="325"/>
      <c r="U699" s="325"/>
      <c r="V699" s="325"/>
      <c r="W699" s="325"/>
    </row>
    <row r="700" spans="2:23" ht="14.5" x14ac:dyDescent="0.35">
      <c r="B700" s="3"/>
      <c r="C700" s="3"/>
      <c r="D700" s="3"/>
      <c r="E700" s="3"/>
      <c r="F700" s="3"/>
      <c r="G700" s="3"/>
      <c r="H700" s="89"/>
      <c r="I700" s="89"/>
      <c r="J700" s="89"/>
      <c r="K700" s="89"/>
      <c r="L700" s="89"/>
      <c r="M700" s="89"/>
      <c r="N700" s="89"/>
      <c r="O700" s="89"/>
      <c r="P700" s="89"/>
      <c r="Q700" s="325"/>
      <c r="R700" s="325"/>
      <c r="S700" s="325"/>
      <c r="T700" s="325"/>
      <c r="U700" s="325"/>
      <c r="V700" s="325"/>
      <c r="W700" s="325"/>
    </row>
    <row r="701" spans="2:23" ht="14.5" x14ac:dyDescent="0.35">
      <c r="B701" s="3"/>
      <c r="C701" s="3"/>
      <c r="D701" s="3"/>
      <c r="E701" s="3"/>
      <c r="F701" s="3"/>
      <c r="G701" s="3"/>
      <c r="H701" s="89"/>
      <c r="I701" s="89"/>
      <c r="J701" s="89"/>
      <c r="K701" s="89"/>
      <c r="L701" s="89"/>
      <c r="M701" s="89"/>
      <c r="N701" s="89"/>
      <c r="O701" s="89"/>
      <c r="P701" s="89"/>
      <c r="Q701" s="325"/>
      <c r="R701" s="325"/>
      <c r="S701" s="325"/>
      <c r="T701" s="325"/>
      <c r="U701" s="325"/>
      <c r="V701" s="325"/>
      <c r="W701" s="325"/>
    </row>
    <row r="702" spans="2:23" ht="14.5" x14ac:dyDescent="0.35">
      <c r="B702" s="3"/>
      <c r="C702" s="3"/>
      <c r="D702" s="3"/>
      <c r="E702" s="3"/>
      <c r="F702" s="3"/>
      <c r="G702" s="3"/>
      <c r="H702" s="89"/>
      <c r="I702" s="89"/>
      <c r="J702" s="89"/>
      <c r="K702" s="89"/>
      <c r="L702" s="89"/>
      <c r="M702" s="89"/>
      <c r="N702" s="89"/>
      <c r="O702" s="89"/>
      <c r="P702" s="89"/>
      <c r="Q702" s="325"/>
      <c r="R702" s="325"/>
      <c r="S702" s="325"/>
      <c r="T702" s="325"/>
      <c r="U702" s="325"/>
      <c r="V702" s="325"/>
      <c r="W702" s="325"/>
    </row>
    <row r="703" spans="2:23" ht="14.5" x14ac:dyDescent="0.35">
      <c r="B703" s="3"/>
      <c r="C703" s="3"/>
      <c r="D703" s="3"/>
      <c r="E703" s="3"/>
      <c r="F703" s="3"/>
      <c r="G703" s="3"/>
      <c r="H703" s="89"/>
      <c r="I703" s="89"/>
      <c r="J703" s="89"/>
      <c r="K703" s="89"/>
      <c r="L703" s="89"/>
      <c r="M703" s="89"/>
      <c r="N703" s="89"/>
      <c r="O703" s="89"/>
      <c r="P703" s="89"/>
      <c r="Q703" s="325"/>
      <c r="R703" s="325"/>
      <c r="S703" s="325"/>
      <c r="T703" s="325"/>
      <c r="U703" s="325"/>
      <c r="V703" s="325"/>
      <c r="W703" s="325"/>
    </row>
    <row r="704" spans="2:23" ht="14.5" x14ac:dyDescent="0.35">
      <c r="B704" s="3"/>
      <c r="C704" s="3"/>
      <c r="D704" s="3"/>
      <c r="E704" s="3"/>
      <c r="F704" s="3"/>
      <c r="G704" s="3"/>
      <c r="H704" s="89"/>
      <c r="I704" s="89"/>
      <c r="J704" s="89"/>
      <c r="K704" s="89"/>
      <c r="L704" s="89"/>
      <c r="M704" s="89"/>
      <c r="N704" s="89"/>
      <c r="O704" s="89"/>
      <c r="P704" s="89"/>
      <c r="Q704" s="325"/>
      <c r="R704" s="325"/>
      <c r="S704" s="325"/>
      <c r="T704" s="325"/>
      <c r="U704" s="325"/>
      <c r="V704" s="325"/>
      <c r="W704" s="325"/>
    </row>
    <row r="705" spans="2:23" ht="14.5" x14ac:dyDescent="0.35">
      <c r="B705" s="3"/>
      <c r="C705" s="3"/>
      <c r="D705" s="3"/>
      <c r="E705" s="3"/>
      <c r="F705" s="3"/>
      <c r="G705" s="3"/>
      <c r="H705" s="89"/>
      <c r="I705" s="89"/>
      <c r="J705" s="89"/>
      <c r="K705" s="89"/>
      <c r="L705" s="89"/>
      <c r="M705" s="89"/>
      <c r="N705" s="89"/>
      <c r="O705" s="89"/>
      <c r="P705" s="89"/>
      <c r="Q705" s="325"/>
      <c r="R705" s="325"/>
      <c r="S705" s="325"/>
      <c r="T705" s="325"/>
      <c r="U705" s="325"/>
      <c r="V705" s="325"/>
      <c r="W705" s="325"/>
    </row>
    <row r="706" spans="2:23" ht="14.5" x14ac:dyDescent="0.35">
      <c r="B706" s="3"/>
      <c r="C706" s="3"/>
      <c r="D706" s="3"/>
      <c r="E706" s="3"/>
      <c r="F706" s="3"/>
      <c r="G706" s="3"/>
      <c r="H706" s="89"/>
      <c r="I706" s="89"/>
      <c r="J706" s="89"/>
      <c r="K706" s="89"/>
      <c r="L706" s="89"/>
      <c r="M706" s="89"/>
      <c r="N706" s="89"/>
      <c r="O706" s="89"/>
      <c r="P706" s="89"/>
      <c r="Q706" s="325"/>
      <c r="R706" s="325"/>
      <c r="S706" s="325"/>
      <c r="T706" s="325"/>
      <c r="U706" s="325"/>
      <c r="V706" s="325"/>
      <c r="W706" s="325"/>
    </row>
    <row r="707" spans="2:23" ht="14.5" x14ac:dyDescent="0.35">
      <c r="B707" s="3"/>
      <c r="C707" s="3"/>
      <c r="D707" s="3"/>
      <c r="E707" s="3"/>
      <c r="F707" s="3"/>
      <c r="G707" s="3"/>
      <c r="H707" s="89"/>
      <c r="I707" s="89"/>
      <c r="J707" s="89"/>
      <c r="K707" s="89"/>
      <c r="L707" s="89"/>
      <c r="M707" s="89"/>
      <c r="N707" s="89"/>
      <c r="O707" s="89"/>
      <c r="P707" s="89"/>
      <c r="Q707" s="325"/>
      <c r="R707" s="325"/>
      <c r="S707" s="325"/>
      <c r="T707" s="325"/>
      <c r="U707" s="325"/>
      <c r="V707" s="325"/>
      <c r="W707" s="325"/>
    </row>
    <row r="708" spans="2:23" ht="14.5" x14ac:dyDescent="0.35">
      <c r="B708" s="3"/>
      <c r="C708" s="3"/>
      <c r="D708" s="3"/>
      <c r="E708" s="3"/>
      <c r="F708" s="3"/>
      <c r="G708" s="3"/>
      <c r="H708" s="89"/>
      <c r="I708" s="89"/>
      <c r="J708" s="89"/>
      <c r="K708" s="89"/>
      <c r="L708" s="89"/>
      <c r="M708" s="89"/>
      <c r="N708" s="89"/>
      <c r="O708" s="89"/>
      <c r="P708" s="89"/>
      <c r="Q708" s="325"/>
      <c r="R708" s="325"/>
      <c r="S708" s="325"/>
      <c r="T708" s="325"/>
      <c r="U708" s="325"/>
      <c r="V708" s="325"/>
      <c r="W708" s="325"/>
    </row>
    <row r="709" spans="2:23" ht="14.5" x14ac:dyDescent="0.35">
      <c r="B709" s="3"/>
      <c r="C709" s="3"/>
      <c r="D709" s="3"/>
      <c r="E709" s="3"/>
      <c r="F709" s="3"/>
      <c r="G709" s="3"/>
      <c r="H709" s="89"/>
      <c r="I709" s="89"/>
      <c r="J709" s="89"/>
      <c r="K709" s="89"/>
      <c r="L709" s="89"/>
      <c r="M709" s="89"/>
      <c r="N709" s="89"/>
      <c r="O709" s="89"/>
      <c r="P709" s="89"/>
      <c r="Q709" s="325"/>
      <c r="R709" s="325"/>
      <c r="S709" s="325"/>
      <c r="T709" s="325"/>
      <c r="U709" s="325"/>
      <c r="V709" s="325"/>
      <c r="W709" s="325"/>
    </row>
    <row r="710" spans="2:23" ht="14.5" x14ac:dyDescent="0.35">
      <c r="B710" s="3"/>
      <c r="C710" s="3"/>
      <c r="D710" s="3"/>
      <c r="E710" s="3"/>
      <c r="F710" s="3"/>
      <c r="G710" s="3"/>
      <c r="H710" s="89"/>
      <c r="I710" s="89"/>
      <c r="J710" s="89"/>
      <c r="K710" s="89"/>
      <c r="L710" s="89"/>
      <c r="M710" s="89"/>
      <c r="N710" s="89"/>
      <c r="O710" s="89"/>
      <c r="P710" s="89"/>
      <c r="Q710" s="325"/>
      <c r="R710" s="325"/>
      <c r="S710" s="325"/>
      <c r="T710" s="325"/>
      <c r="U710" s="325"/>
      <c r="V710" s="325"/>
      <c r="W710" s="325"/>
    </row>
    <row r="711" spans="2:23" ht="14.5" x14ac:dyDescent="0.35">
      <c r="B711" s="3"/>
      <c r="C711" s="3"/>
      <c r="D711" s="3"/>
      <c r="E711" s="3"/>
      <c r="F711" s="3"/>
      <c r="G711" s="3"/>
      <c r="H711" s="89"/>
      <c r="I711" s="89"/>
      <c r="J711" s="89"/>
      <c r="K711" s="89"/>
      <c r="L711" s="89"/>
      <c r="M711" s="89"/>
      <c r="N711" s="89"/>
      <c r="O711" s="89"/>
      <c r="P711" s="89"/>
      <c r="Q711" s="325"/>
      <c r="R711" s="325"/>
      <c r="S711" s="325"/>
      <c r="T711" s="325"/>
      <c r="U711" s="325"/>
      <c r="V711" s="325"/>
      <c r="W711" s="325"/>
    </row>
    <row r="712" spans="2:23" ht="14.5" x14ac:dyDescent="0.35">
      <c r="B712" s="3"/>
      <c r="C712" s="3"/>
      <c r="D712" s="3"/>
      <c r="E712" s="3"/>
      <c r="F712" s="3"/>
      <c r="G712" s="3"/>
      <c r="H712" s="89"/>
      <c r="I712" s="89"/>
      <c r="J712" s="89"/>
      <c r="K712" s="89"/>
      <c r="L712" s="89"/>
      <c r="M712" s="89"/>
      <c r="N712" s="89"/>
      <c r="O712" s="89"/>
      <c r="P712" s="89"/>
      <c r="Q712" s="325"/>
      <c r="R712" s="325"/>
      <c r="S712" s="325"/>
      <c r="T712" s="325"/>
      <c r="U712" s="325"/>
      <c r="V712" s="325"/>
      <c r="W712" s="325"/>
    </row>
    <row r="713" spans="2:23" ht="14.5" x14ac:dyDescent="0.35">
      <c r="B713" s="3"/>
      <c r="C713" s="3"/>
      <c r="D713" s="3"/>
      <c r="E713" s="3"/>
      <c r="F713" s="3"/>
      <c r="G713" s="3"/>
      <c r="H713" s="89"/>
      <c r="I713" s="89"/>
      <c r="J713" s="89"/>
      <c r="K713" s="89"/>
      <c r="L713" s="89"/>
      <c r="M713" s="89"/>
      <c r="N713" s="89"/>
      <c r="O713" s="89"/>
      <c r="P713" s="89"/>
      <c r="Q713" s="325"/>
      <c r="R713" s="325"/>
      <c r="S713" s="325"/>
      <c r="T713" s="325"/>
      <c r="U713" s="325"/>
      <c r="V713" s="325"/>
      <c r="W713" s="325"/>
    </row>
    <row r="714" spans="2:23" ht="14.5" x14ac:dyDescent="0.35">
      <c r="B714" s="3"/>
      <c r="C714" s="3"/>
      <c r="D714" s="3"/>
      <c r="E714" s="3"/>
      <c r="F714" s="3"/>
      <c r="G714" s="3"/>
      <c r="H714" s="89"/>
      <c r="I714" s="89"/>
      <c r="J714" s="89"/>
      <c r="K714" s="89"/>
      <c r="L714" s="89"/>
      <c r="M714" s="89"/>
      <c r="N714" s="89"/>
      <c r="O714" s="89"/>
      <c r="P714" s="89"/>
      <c r="Q714" s="325"/>
      <c r="R714" s="325"/>
      <c r="S714" s="325"/>
      <c r="T714" s="325"/>
      <c r="U714" s="325"/>
      <c r="V714" s="325"/>
      <c r="W714" s="325"/>
    </row>
    <row r="715" spans="2:23" ht="14.5" x14ac:dyDescent="0.35">
      <c r="B715" s="3"/>
      <c r="C715" s="3"/>
      <c r="D715" s="3"/>
      <c r="E715" s="3"/>
      <c r="F715" s="3"/>
      <c r="G715" s="3"/>
      <c r="H715" s="89"/>
      <c r="I715" s="89"/>
      <c r="J715" s="89"/>
      <c r="K715" s="89"/>
      <c r="L715" s="89"/>
      <c r="M715" s="89"/>
      <c r="N715" s="89"/>
      <c r="O715" s="89"/>
      <c r="P715" s="89"/>
      <c r="Q715" s="325"/>
      <c r="R715" s="325"/>
      <c r="S715" s="325"/>
      <c r="T715" s="325"/>
      <c r="U715" s="325"/>
      <c r="V715" s="325"/>
      <c r="W715" s="325"/>
    </row>
    <row r="716" spans="2:23" ht="14.5" x14ac:dyDescent="0.35">
      <c r="B716" s="3"/>
      <c r="C716" s="3"/>
      <c r="D716" s="3"/>
      <c r="E716" s="3"/>
      <c r="F716" s="3"/>
      <c r="G716" s="3"/>
      <c r="H716" s="89"/>
      <c r="I716" s="89"/>
      <c r="J716" s="89"/>
      <c r="K716" s="89"/>
      <c r="L716" s="89"/>
      <c r="M716" s="89"/>
      <c r="N716" s="89"/>
      <c r="O716" s="89"/>
      <c r="P716" s="89"/>
      <c r="Q716" s="325"/>
      <c r="R716" s="325"/>
      <c r="S716" s="325"/>
      <c r="T716" s="325"/>
      <c r="U716" s="325"/>
      <c r="V716" s="325"/>
      <c r="W716" s="325"/>
    </row>
    <row r="717" spans="2:23" ht="14.5" x14ac:dyDescent="0.35">
      <c r="B717" s="3"/>
      <c r="C717" s="3"/>
      <c r="D717" s="3"/>
      <c r="E717" s="3"/>
      <c r="F717" s="3"/>
      <c r="G717" s="3"/>
      <c r="H717" s="89"/>
      <c r="I717" s="89"/>
      <c r="J717" s="89"/>
      <c r="K717" s="89"/>
      <c r="L717" s="89"/>
      <c r="M717" s="89"/>
      <c r="N717" s="89"/>
      <c r="O717" s="89"/>
      <c r="P717" s="89"/>
      <c r="Q717" s="325"/>
      <c r="R717" s="325"/>
      <c r="S717" s="325"/>
      <c r="T717" s="325"/>
      <c r="U717" s="325"/>
      <c r="V717" s="325"/>
      <c r="W717" s="325"/>
    </row>
    <row r="718" spans="2:23" ht="14.5" x14ac:dyDescent="0.35">
      <c r="B718" s="3"/>
      <c r="C718" s="3"/>
      <c r="D718" s="3"/>
      <c r="E718" s="3"/>
      <c r="F718" s="3"/>
      <c r="G718" s="3"/>
      <c r="H718" s="89"/>
      <c r="I718" s="89"/>
      <c r="J718" s="89"/>
      <c r="K718" s="89"/>
      <c r="L718" s="89"/>
      <c r="M718" s="89"/>
      <c r="N718" s="89"/>
      <c r="O718" s="89"/>
      <c r="P718" s="89"/>
      <c r="Q718" s="325"/>
      <c r="R718" s="325"/>
      <c r="S718" s="325"/>
      <c r="T718" s="325"/>
      <c r="U718" s="325"/>
      <c r="V718" s="325"/>
      <c r="W718" s="325"/>
    </row>
    <row r="719" spans="2:23" ht="14.5" x14ac:dyDescent="0.35">
      <c r="B719" s="3"/>
      <c r="C719" s="3"/>
      <c r="D719" s="3"/>
      <c r="E719" s="3"/>
      <c r="F719" s="3"/>
      <c r="G719" s="3"/>
      <c r="H719" s="89"/>
      <c r="I719" s="89"/>
      <c r="J719" s="89"/>
      <c r="K719" s="89"/>
      <c r="L719" s="89"/>
      <c r="M719" s="89"/>
      <c r="N719" s="89"/>
      <c r="O719" s="89"/>
      <c r="P719" s="89"/>
      <c r="Q719" s="325"/>
      <c r="R719" s="325"/>
      <c r="S719" s="325"/>
      <c r="T719" s="325"/>
      <c r="U719" s="325"/>
      <c r="V719" s="325"/>
      <c r="W719" s="325"/>
    </row>
    <row r="720" spans="2:23" ht="14.5" x14ac:dyDescent="0.35">
      <c r="B720" s="3"/>
      <c r="C720" s="3"/>
      <c r="D720" s="3"/>
      <c r="E720" s="3"/>
      <c r="F720" s="3"/>
      <c r="G720" s="3"/>
      <c r="H720" s="89"/>
      <c r="I720" s="89"/>
      <c r="J720" s="89"/>
      <c r="K720" s="89"/>
      <c r="L720" s="89"/>
      <c r="M720" s="89"/>
      <c r="N720" s="89"/>
      <c r="O720" s="89"/>
      <c r="P720" s="89"/>
      <c r="Q720" s="325"/>
      <c r="R720" s="325"/>
      <c r="S720" s="325"/>
      <c r="T720" s="325"/>
      <c r="U720" s="325"/>
      <c r="V720" s="325"/>
      <c r="W720" s="325"/>
    </row>
    <row r="721" spans="2:23" ht="14.5" x14ac:dyDescent="0.35">
      <c r="B721" s="3"/>
      <c r="C721" s="3"/>
      <c r="D721" s="3"/>
      <c r="E721" s="3"/>
      <c r="F721" s="3"/>
      <c r="G721" s="3"/>
      <c r="H721" s="89"/>
      <c r="I721" s="89"/>
      <c r="J721" s="89"/>
      <c r="K721" s="89"/>
      <c r="L721" s="89"/>
      <c r="M721" s="89"/>
      <c r="N721" s="89"/>
      <c r="O721" s="89"/>
      <c r="P721" s="89"/>
      <c r="Q721" s="325"/>
      <c r="R721" s="325"/>
      <c r="S721" s="325"/>
      <c r="T721" s="325"/>
      <c r="U721" s="325"/>
      <c r="V721" s="325"/>
      <c r="W721" s="325"/>
    </row>
    <row r="722" spans="2:23" ht="14.5" x14ac:dyDescent="0.35">
      <c r="B722" s="3"/>
      <c r="C722" s="3"/>
      <c r="D722" s="3"/>
      <c r="E722" s="3"/>
      <c r="F722" s="3"/>
      <c r="G722" s="3"/>
      <c r="H722" s="89"/>
      <c r="I722" s="89"/>
      <c r="J722" s="89"/>
      <c r="K722" s="89"/>
      <c r="L722" s="89"/>
      <c r="M722" s="89"/>
      <c r="N722" s="89"/>
      <c r="O722" s="89"/>
      <c r="P722" s="89"/>
      <c r="Q722" s="325"/>
      <c r="R722" s="325"/>
      <c r="S722" s="325"/>
      <c r="T722" s="325"/>
      <c r="U722" s="325"/>
      <c r="V722" s="325"/>
      <c r="W722" s="325"/>
    </row>
    <row r="723" spans="2:23" ht="14.5" x14ac:dyDescent="0.35">
      <c r="B723" s="3"/>
      <c r="C723" s="3"/>
      <c r="D723" s="3"/>
      <c r="E723" s="3"/>
      <c r="F723" s="3"/>
      <c r="G723" s="3"/>
      <c r="H723" s="89"/>
      <c r="I723" s="89"/>
      <c r="J723" s="89"/>
      <c r="K723" s="89"/>
      <c r="L723" s="89"/>
      <c r="M723" s="89"/>
      <c r="N723" s="89"/>
      <c r="O723" s="89"/>
      <c r="P723" s="89"/>
      <c r="Q723" s="325"/>
      <c r="R723" s="325"/>
      <c r="S723" s="325"/>
      <c r="T723" s="325"/>
      <c r="U723" s="325"/>
      <c r="V723" s="325"/>
      <c r="W723" s="325"/>
    </row>
    <row r="724" spans="2:23" ht="14.5" x14ac:dyDescent="0.35">
      <c r="B724" s="3"/>
      <c r="C724" s="3"/>
      <c r="D724" s="3"/>
      <c r="E724" s="3"/>
      <c r="F724" s="3"/>
      <c r="G724" s="3"/>
      <c r="H724" s="89"/>
      <c r="I724" s="89"/>
      <c r="J724" s="89"/>
      <c r="K724" s="89"/>
      <c r="L724" s="89"/>
      <c r="M724" s="89"/>
      <c r="N724" s="89"/>
      <c r="O724" s="89"/>
      <c r="P724" s="89"/>
      <c r="Q724" s="325"/>
      <c r="R724" s="325"/>
      <c r="S724" s="325"/>
      <c r="T724" s="325"/>
      <c r="U724" s="325"/>
      <c r="V724" s="325"/>
      <c r="W724" s="325"/>
    </row>
    <row r="725" spans="2:23" ht="14.5" x14ac:dyDescent="0.35">
      <c r="B725" s="3"/>
      <c r="C725" s="3"/>
      <c r="D725" s="3"/>
      <c r="E725" s="3"/>
      <c r="F725" s="3"/>
      <c r="G725" s="3"/>
      <c r="H725" s="89"/>
      <c r="I725" s="89"/>
      <c r="J725" s="89"/>
      <c r="K725" s="89"/>
      <c r="L725" s="89"/>
      <c r="M725" s="89"/>
      <c r="N725" s="89"/>
      <c r="O725" s="89"/>
      <c r="P725" s="89"/>
      <c r="Q725" s="325"/>
      <c r="R725" s="325"/>
      <c r="S725" s="325"/>
      <c r="T725" s="325"/>
      <c r="U725" s="325"/>
      <c r="V725" s="325"/>
      <c r="W725" s="325"/>
    </row>
    <row r="726" spans="2:23" ht="14.5" x14ac:dyDescent="0.35">
      <c r="B726" s="3"/>
      <c r="C726" s="3"/>
      <c r="D726" s="3"/>
      <c r="E726" s="3"/>
      <c r="F726" s="3"/>
      <c r="G726" s="3"/>
      <c r="H726" s="89"/>
      <c r="I726" s="89"/>
      <c r="J726" s="89"/>
      <c r="K726" s="89"/>
      <c r="L726" s="89"/>
      <c r="M726" s="89"/>
      <c r="N726" s="89"/>
      <c r="O726" s="89"/>
      <c r="P726" s="89"/>
      <c r="Q726" s="325"/>
      <c r="R726" s="325"/>
      <c r="S726" s="325"/>
      <c r="T726" s="325"/>
      <c r="U726" s="325"/>
      <c r="V726" s="325"/>
      <c r="W726" s="325"/>
    </row>
    <row r="727" spans="2:23" ht="14.5" x14ac:dyDescent="0.35">
      <c r="B727" s="3"/>
      <c r="C727" s="3"/>
      <c r="D727" s="3"/>
      <c r="E727" s="3"/>
      <c r="F727" s="3"/>
      <c r="G727" s="3"/>
      <c r="H727" s="89"/>
      <c r="I727" s="89"/>
      <c r="J727" s="89"/>
      <c r="K727" s="89"/>
      <c r="L727" s="89"/>
      <c r="M727" s="89"/>
      <c r="N727" s="89"/>
      <c r="O727" s="89"/>
      <c r="P727" s="89"/>
      <c r="Q727" s="325"/>
      <c r="R727" s="325"/>
      <c r="S727" s="325"/>
      <c r="T727" s="325"/>
      <c r="U727" s="325"/>
      <c r="V727" s="325"/>
      <c r="W727" s="325"/>
    </row>
    <row r="728" spans="2:23" ht="14.5" x14ac:dyDescent="0.35">
      <c r="B728" s="3"/>
      <c r="C728" s="3"/>
      <c r="D728" s="3"/>
      <c r="E728" s="3"/>
      <c r="F728" s="3"/>
      <c r="G728" s="3"/>
      <c r="H728" s="89"/>
      <c r="I728" s="89"/>
      <c r="J728" s="89"/>
      <c r="K728" s="89"/>
      <c r="L728" s="89"/>
      <c r="M728" s="89"/>
      <c r="N728" s="89"/>
      <c r="O728" s="89"/>
      <c r="P728" s="89"/>
      <c r="Q728" s="325"/>
      <c r="R728" s="325"/>
      <c r="S728" s="325"/>
      <c r="T728" s="325"/>
      <c r="U728" s="325"/>
      <c r="V728" s="325"/>
      <c r="W728" s="325"/>
    </row>
    <row r="729" spans="2:23" ht="14.5" x14ac:dyDescent="0.35">
      <c r="B729" s="3"/>
      <c r="C729" s="3"/>
      <c r="D729" s="3"/>
      <c r="E729" s="3"/>
      <c r="F729" s="3"/>
      <c r="G729" s="3"/>
      <c r="H729" s="89"/>
      <c r="I729" s="89"/>
      <c r="J729" s="89"/>
      <c r="K729" s="89"/>
      <c r="L729" s="89"/>
      <c r="M729" s="89"/>
      <c r="N729" s="89"/>
      <c r="O729" s="89"/>
      <c r="P729" s="89"/>
      <c r="Q729" s="325"/>
      <c r="R729" s="325"/>
      <c r="S729" s="325"/>
      <c r="T729" s="325"/>
      <c r="U729" s="325"/>
      <c r="V729" s="325"/>
      <c r="W729" s="325"/>
    </row>
    <row r="730" spans="2:23" ht="14.5" x14ac:dyDescent="0.35">
      <c r="B730" s="3"/>
      <c r="C730" s="3"/>
      <c r="D730" s="3"/>
      <c r="E730" s="3"/>
      <c r="F730" s="3"/>
      <c r="G730" s="3"/>
      <c r="H730" s="89"/>
      <c r="I730" s="89"/>
      <c r="J730" s="89"/>
      <c r="K730" s="89"/>
      <c r="L730" s="89"/>
      <c r="M730" s="89"/>
      <c r="N730" s="89"/>
      <c r="O730" s="89"/>
      <c r="P730" s="89"/>
      <c r="Q730" s="325"/>
      <c r="R730" s="325"/>
      <c r="S730" s="325"/>
      <c r="T730" s="325"/>
      <c r="U730" s="325"/>
      <c r="V730" s="325"/>
      <c r="W730" s="325"/>
    </row>
    <row r="731" spans="2:23" ht="14.5" x14ac:dyDescent="0.35">
      <c r="B731" s="3"/>
      <c r="C731" s="3"/>
      <c r="D731" s="3"/>
      <c r="E731" s="3"/>
      <c r="F731" s="3"/>
      <c r="G731" s="3"/>
      <c r="H731" s="89"/>
      <c r="I731" s="89"/>
      <c r="J731" s="89"/>
      <c r="K731" s="89"/>
      <c r="L731" s="89"/>
      <c r="M731" s="89"/>
      <c r="N731" s="89"/>
      <c r="O731" s="89"/>
      <c r="P731" s="89"/>
      <c r="Q731" s="325"/>
      <c r="R731" s="325"/>
      <c r="S731" s="325"/>
      <c r="T731" s="325"/>
      <c r="U731" s="325"/>
      <c r="V731" s="325"/>
      <c r="W731" s="325"/>
    </row>
    <row r="732" spans="2:23" ht="14.5" x14ac:dyDescent="0.35">
      <c r="B732" s="3"/>
      <c r="C732" s="3"/>
      <c r="D732" s="3"/>
      <c r="E732" s="3"/>
      <c r="F732" s="3"/>
      <c r="G732" s="3"/>
      <c r="H732" s="89"/>
      <c r="I732" s="89"/>
      <c r="J732" s="89"/>
      <c r="K732" s="89"/>
      <c r="L732" s="89"/>
      <c r="M732" s="89"/>
      <c r="N732" s="89"/>
      <c r="O732" s="89"/>
      <c r="P732" s="89"/>
      <c r="Q732" s="325"/>
      <c r="R732" s="325"/>
      <c r="S732" s="325"/>
      <c r="T732" s="325"/>
      <c r="U732" s="325"/>
      <c r="V732" s="325"/>
      <c r="W732" s="325"/>
    </row>
    <row r="733" spans="2:23" ht="14.5" x14ac:dyDescent="0.35">
      <c r="B733" s="3"/>
      <c r="C733" s="3"/>
      <c r="D733" s="3"/>
      <c r="E733" s="3"/>
      <c r="F733" s="3"/>
      <c r="G733" s="3"/>
      <c r="H733" s="89"/>
      <c r="I733" s="89"/>
      <c r="J733" s="89"/>
      <c r="K733" s="89"/>
      <c r="L733" s="89"/>
      <c r="M733" s="89"/>
      <c r="N733" s="89"/>
      <c r="O733" s="89"/>
      <c r="P733" s="89"/>
      <c r="Q733" s="325"/>
      <c r="R733" s="325"/>
      <c r="S733" s="325"/>
      <c r="T733" s="325"/>
      <c r="U733" s="325"/>
      <c r="V733" s="325"/>
      <c r="W733" s="325"/>
    </row>
    <row r="734" spans="2:23" ht="14.5" x14ac:dyDescent="0.35">
      <c r="B734" s="3"/>
      <c r="C734" s="3"/>
      <c r="D734" s="3"/>
      <c r="E734" s="3"/>
      <c r="F734" s="3"/>
      <c r="G734" s="3"/>
      <c r="H734" s="89"/>
      <c r="I734" s="89"/>
      <c r="J734" s="89"/>
      <c r="K734" s="89"/>
      <c r="L734" s="89"/>
      <c r="M734" s="89"/>
      <c r="N734" s="89"/>
      <c r="O734" s="89"/>
      <c r="P734" s="89"/>
      <c r="Q734" s="325"/>
      <c r="R734" s="325"/>
      <c r="S734" s="325"/>
      <c r="T734" s="325"/>
      <c r="U734" s="325"/>
      <c r="V734" s="325"/>
      <c r="W734" s="325"/>
    </row>
    <row r="735" spans="2:23" ht="14.5" x14ac:dyDescent="0.35">
      <c r="B735" s="3"/>
      <c r="C735" s="3"/>
      <c r="D735" s="3"/>
      <c r="E735" s="3"/>
      <c r="F735" s="3"/>
      <c r="G735" s="3"/>
      <c r="H735" s="89"/>
      <c r="I735" s="89"/>
      <c r="J735" s="89"/>
      <c r="K735" s="89"/>
      <c r="L735" s="89"/>
      <c r="M735" s="89"/>
      <c r="N735" s="89"/>
      <c r="O735" s="89"/>
      <c r="P735" s="89"/>
      <c r="Q735" s="325"/>
      <c r="R735" s="325"/>
      <c r="S735" s="325"/>
      <c r="T735" s="325"/>
      <c r="U735" s="325"/>
      <c r="V735" s="325"/>
      <c r="W735" s="325"/>
    </row>
    <row r="736" spans="2:23" ht="14.5" x14ac:dyDescent="0.35">
      <c r="B736" s="3"/>
      <c r="C736" s="3"/>
      <c r="D736" s="3"/>
      <c r="E736" s="3"/>
      <c r="F736" s="3"/>
      <c r="G736" s="3"/>
      <c r="H736" s="89"/>
      <c r="I736" s="89"/>
      <c r="J736" s="89"/>
      <c r="K736" s="89"/>
      <c r="L736" s="89"/>
      <c r="M736" s="89"/>
      <c r="N736" s="89"/>
      <c r="O736" s="89"/>
      <c r="P736" s="89"/>
      <c r="Q736" s="325"/>
      <c r="R736" s="325"/>
      <c r="S736" s="325"/>
      <c r="T736" s="325"/>
      <c r="U736" s="325"/>
      <c r="V736" s="325"/>
      <c r="W736" s="325"/>
    </row>
    <row r="737" spans="2:23" ht="14.5" x14ac:dyDescent="0.35">
      <c r="B737" s="3"/>
      <c r="C737" s="3"/>
      <c r="D737" s="3"/>
      <c r="E737" s="3"/>
      <c r="F737" s="3"/>
      <c r="G737" s="3"/>
      <c r="H737" s="89"/>
      <c r="I737" s="89"/>
      <c r="J737" s="89"/>
      <c r="K737" s="89"/>
      <c r="L737" s="89"/>
      <c r="M737" s="89"/>
      <c r="N737" s="89"/>
      <c r="O737" s="89"/>
      <c r="P737" s="89"/>
      <c r="Q737" s="325"/>
      <c r="R737" s="325"/>
      <c r="S737" s="325"/>
      <c r="T737" s="325"/>
      <c r="U737" s="325"/>
      <c r="V737" s="325"/>
      <c r="W737" s="325"/>
    </row>
    <row r="738" spans="2:23" ht="14.5" x14ac:dyDescent="0.35">
      <c r="B738" s="3"/>
      <c r="C738" s="3"/>
      <c r="D738" s="3"/>
      <c r="E738" s="3"/>
      <c r="F738" s="3"/>
      <c r="G738" s="3"/>
      <c r="H738" s="89"/>
      <c r="I738" s="89"/>
      <c r="J738" s="89"/>
      <c r="K738" s="89"/>
      <c r="L738" s="89"/>
      <c r="M738" s="89"/>
      <c r="N738" s="89"/>
      <c r="O738" s="89"/>
      <c r="P738" s="89"/>
      <c r="Q738" s="325"/>
      <c r="R738" s="325"/>
      <c r="S738" s="325"/>
      <c r="T738" s="325"/>
      <c r="U738" s="325"/>
      <c r="V738" s="325"/>
      <c r="W738" s="325"/>
    </row>
    <row r="739" spans="2:23" ht="14.5" x14ac:dyDescent="0.35">
      <c r="B739" s="3"/>
      <c r="C739" s="3"/>
      <c r="D739" s="3"/>
      <c r="E739" s="3"/>
      <c r="F739" s="3"/>
      <c r="G739" s="3"/>
      <c r="H739" s="89"/>
      <c r="I739" s="89"/>
      <c r="J739" s="89"/>
      <c r="K739" s="89"/>
      <c r="L739" s="89"/>
      <c r="M739" s="89"/>
      <c r="N739" s="89"/>
      <c r="O739" s="89"/>
      <c r="P739" s="89"/>
      <c r="Q739" s="325"/>
      <c r="R739" s="325"/>
      <c r="S739" s="325"/>
      <c r="T739" s="325"/>
      <c r="U739" s="325"/>
      <c r="V739" s="325"/>
      <c r="W739" s="325"/>
    </row>
    <row r="740" spans="2:23" ht="14.5" x14ac:dyDescent="0.35">
      <c r="B740" s="3"/>
      <c r="C740" s="3"/>
      <c r="D740" s="3"/>
      <c r="E740" s="3"/>
      <c r="F740" s="3"/>
      <c r="G740" s="3"/>
      <c r="H740" s="89"/>
      <c r="I740" s="89"/>
      <c r="J740" s="89"/>
      <c r="K740" s="89"/>
      <c r="L740" s="89"/>
      <c r="M740" s="89"/>
      <c r="N740" s="89"/>
      <c r="O740" s="89"/>
      <c r="P740" s="89"/>
      <c r="Q740" s="325"/>
      <c r="R740" s="325"/>
      <c r="S740" s="325"/>
      <c r="T740" s="325"/>
      <c r="U740" s="325"/>
      <c r="V740" s="325"/>
      <c r="W740" s="325"/>
    </row>
    <row r="741" spans="2:23" ht="14.5" x14ac:dyDescent="0.35">
      <c r="B741" s="3"/>
      <c r="C741" s="3"/>
      <c r="D741" s="3"/>
      <c r="E741" s="3"/>
      <c r="F741" s="3"/>
      <c r="G741" s="3"/>
      <c r="H741" s="89"/>
      <c r="I741" s="89"/>
      <c r="J741" s="89"/>
      <c r="K741" s="89"/>
      <c r="L741" s="89"/>
      <c r="M741" s="89"/>
      <c r="N741" s="89"/>
      <c r="O741" s="89"/>
      <c r="P741" s="89"/>
      <c r="Q741" s="325"/>
      <c r="R741" s="325"/>
      <c r="S741" s="325"/>
      <c r="T741" s="325"/>
      <c r="U741" s="325"/>
      <c r="V741" s="325"/>
      <c r="W741" s="325"/>
    </row>
    <row r="742" spans="2:23" ht="14.5" x14ac:dyDescent="0.35">
      <c r="B742" s="3"/>
      <c r="C742" s="3"/>
      <c r="D742" s="3"/>
      <c r="E742" s="3"/>
      <c r="F742" s="3"/>
      <c r="G742" s="3"/>
      <c r="H742" s="89"/>
      <c r="I742" s="89"/>
      <c r="J742" s="89"/>
      <c r="K742" s="89"/>
      <c r="L742" s="89"/>
      <c r="M742" s="89"/>
      <c r="N742" s="89"/>
      <c r="O742" s="89"/>
      <c r="P742" s="89"/>
      <c r="Q742" s="325"/>
      <c r="R742" s="325"/>
      <c r="S742" s="325"/>
      <c r="T742" s="325"/>
      <c r="U742" s="325"/>
      <c r="V742" s="325"/>
      <c r="W742" s="325"/>
    </row>
    <row r="743" spans="2:23" ht="14.5" x14ac:dyDescent="0.35">
      <c r="B743" s="3"/>
      <c r="C743" s="3"/>
      <c r="D743" s="3"/>
      <c r="E743" s="3"/>
      <c r="F743" s="3"/>
      <c r="G743" s="3"/>
      <c r="H743" s="89"/>
      <c r="I743" s="89"/>
      <c r="J743" s="89"/>
      <c r="K743" s="89"/>
      <c r="L743" s="89"/>
      <c r="M743" s="89"/>
      <c r="N743" s="89"/>
      <c r="O743" s="89"/>
      <c r="P743" s="89"/>
      <c r="Q743" s="325"/>
      <c r="R743" s="325"/>
      <c r="S743" s="325"/>
      <c r="T743" s="325"/>
      <c r="U743" s="325"/>
      <c r="V743" s="325"/>
      <c r="W743" s="325"/>
    </row>
    <row r="744" spans="2:23" ht="14.5" x14ac:dyDescent="0.35">
      <c r="B744" s="3"/>
      <c r="C744" s="3"/>
      <c r="D744" s="3"/>
      <c r="E744" s="3"/>
      <c r="F744" s="3"/>
      <c r="G744" s="3"/>
      <c r="H744" s="89"/>
      <c r="I744" s="89"/>
      <c r="J744" s="89"/>
      <c r="K744" s="89"/>
      <c r="L744" s="89"/>
      <c r="M744" s="89"/>
      <c r="N744" s="89"/>
      <c r="O744" s="89"/>
      <c r="P744" s="89"/>
      <c r="Q744" s="325"/>
      <c r="R744" s="325"/>
      <c r="S744" s="325"/>
      <c r="T744" s="325"/>
      <c r="U744" s="325"/>
      <c r="V744" s="325"/>
      <c r="W744" s="325"/>
    </row>
    <row r="745" spans="2:23" ht="14.5" x14ac:dyDescent="0.35">
      <c r="B745" s="3"/>
      <c r="C745" s="3"/>
      <c r="D745" s="3"/>
      <c r="E745" s="3"/>
      <c r="F745" s="3"/>
      <c r="G745" s="3"/>
      <c r="H745" s="89"/>
      <c r="I745" s="89"/>
      <c r="J745" s="89"/>
      <c r="K745" s="89"/>
      <c r="L745" s="89"/>
      <c r="M745" s="89"/>
      <c r="N745" s="89"/>
      <c r="O745" s="89"/>
      <c r="P745" s="89"/>
      <c r="Q745" s="325"/>
      <c r="R745" s="325"/>
      <c r="S745" s="325"/>
      <c r="T745" s="325"/>
      <c r="U745" s="325"/>
      <c r="V745" s="325"/>
      <c r="W745" s="325"/>
    </row>
    <row r="746" spans="2:23" ht="14.5" x14ac:dyDescent="0.35">
      <c r="B746" s="3"/>
      <c r="C746" s="3"/>
      <c r="D746" s="3"/>
      <c r="E746" s="3"/>
      <c r="F746" s="3"/>
      <c r="G746" s="3"/>
      <c r="H746" s="89"/>
      <c r="I746" s="89"/>
      <c r="J746" s="89"/>
      <c r="K746" s="89"/>
      <c r="L746" s="89"/>
      <c r="M746" s="89"/>
      <c r="N746" s="89"/>
      <c r="O746" s="89"/>
      <c r="P746" s="89"/>
      <c r="Q746" s="325"/>
      <c r="R746" s="325"/>
      <c r="S746" s="325"/>
      <c r="T746" s="325"/>
      <c r="U746" s="325"/>
      <c r="V746" s="325"/>
      <c r="W746" s="325"/>
    </row>
    <row r="747" spans="2:23" ht="14.5" x14ac:dyDescent="0.35">
      <c r="B747" s="3"/>
      <c r="C747" s="3"/>
      <c r="D747" s="3"/>
      <c r="E747" s="3"/>
      <c r="F747" s="3"/>
      <c r="G747" s="3"/>
      <c r="H747" s="89"/>
      <c r="I747" s="89"/>
      <c r="J747" s="89"/>
      <c r="K747" s="89"/>
      <c r="L747" s="89"/>
      <c r="M747" s="89"/>
      <c r="N747" s="89"/>
      <c r="O747" s="89"/>
      <c r="P747" s="89"/>
      <c r="Q747" s="325"/>
      <c r="R747" s="325"/>
      <c r="S747" s="325"/>
      <c r="T747" s="325"/>
      <c r="U747" s="325"/>
      <c r="V747" s="325"/>
      <c r="W747" s="325"/>
    </row>
    <row r="748" spans="2:23" ht="14.5" x14ac:dyDescent="0.35">
      <c r="B748" s="3"/>
      <c r="C748" s="3"/>
      <c r="D748" s="3"/>
      <c r="E748" s="3"/>
      <c r="F748" s="3"/>
      <c r="G748" s="3"/>
      <c r="H748" s="89"/>
      <c r="I748" s="89"/>
      <c r="J748" s="89"/>
      <c r="K748" s="89"/>
      <c r="L748" s="89"/>
      <c r="M748" s="89"/>
      <c r="N748" s="89"/>
      <c r="O748" s="89"/>
      <c r="P748" s="89"/>
      <c r="Q748" s="325"/>
      <c r="R748" s="325"/>
      <c r="S748" s="325"/>
      <c r="T748" s="325"/>
      <c r="U748" s="325"/>
      <c r="V748" s="325"/>
      <c r="W748" s="325"/>
    </row>
    <row r="749" spans="2:23" ht="14.5" x14ac:dyDescent="0.35">
      <c r="B749" s="3"/>
      <c r="C749" s="3"/>
      <c r="D749" s="3"/>
      <c r="E749" s="3"/>
      <c r="F749" s="3"/>
      <c r="G749" s="3"/>
      <c r="H749" s="89"/>
      <c r="I749" s="89"/>
      <c r="J749" s="89"/>
      <c r="K749" s="89"/>
      <c r="L749" s="89"/>
      <c r="M749" s="89"/>
      <c r="N749" s="89"/>
      <c r="O749" s="89"/>
      <c r="P749" s="89"/>
      <c r="Q749" s="325"/>
      <c r="R749" s="325"/>
      <c r="S749" s="325"/>
      <c r="T749" s="325"/>
      <c r="U749" s="325"/>
      <c r="V749" s="325"/>
      <c r="W749" s="325"/>
    </row>
    <row r="750" spans="2:23" ht="14.5" x14ac:dyDescent="0.35">
      <c r="B750" s="3"/>
      <c r="C750" s="3"/>
      <c r="D750" s="3"/>
      <c r="E750" s="3"/>
      <c r="F750" s="3"/>
      <c r="G750" s="3"/>
      <c r="H750" s="89"/>
      <c r="I750" s="89"/>
      <c r="J750" s="89"/>
      <c r="K750" s="89"/>
      <c r="L750" s="89"/>
      <c r="M750" s="89"/>
      <c r="N750" s="89"/>
      <c r="O750" s="89"/>
      <c r="P750" s="89"/>
      <c r="Q750" s="325"/>
      <c r="R750" s="325"/>
      <c r="S750" s="325"/>
      <c r="T750" s="325"/>
      <c r="U750" s="325"/>
      <c r="V750" s="325"/>
      <c r="W750" s="325"/>
    </row>
    <row r="751" spans="2:23" ht="14.5" x14ac:dyDescent="0.35">
      <c r="B751" s="3"/>
      <c r="C751" s="3"/>
      <c r="D751" s="3"/>
      <c r="E751" s="3"/>
      <c r="F751" s="3"/>
      <c r="G751" s="3"/>
      <c r="H751" s="89"/>
      <c r="I751" s="89"/>
      <c r="J751" s="89"/>
      <c r="K751" s="89"/>
      <c r="L751" s="89"/>
      <c r="M751" s="89"/>
      <c r="N751" s="89"/>
      <c r="O751" s="89"/>
      <c r="P751" s="89"/>
      <c r="Q751" s="325"/>
      <c r="R751" s="325"/>
      <c r="S751" s="325"/>
      <c r="T751" s="325"/>
      <c r="U751" s="325"/>
      <c r="V751" s="325"/>
      <c r="W751" s="325"/>
    </row>
    <row r="752" spans="2:23" ht="14.5" x14ac:dyDescent="0.35">
      <c r="B752" s="3"/>
      <c r="C752" s="3"/>
      <c r="D752" s="3"/>
      <c r="E752" s="3"/>
      <c r="F752" s="3"/>
      <c r="G752" s="3"/>
      <c r="H752" s="89"/>
      <c r="I752" s="89"/>
      <c r="J752" s="89"/>
      <c r="K752" s="89"/>
      <c r="L752" s="89"/>
      <c r="M752" s="89"/>
      <c r="N752" s="89"/>
      <c r="O752" s="89"/>
      <c r="P752" s="89"/>
      <c r="Q752" s="325"/>
      <c r="R752" s="325"/>
      <c r="S752" s="325"/>
      <c r="T752" s="325"/>
      <c r="U752" s="325"/>
      <c r="V752" s="325"/>
      <c r="W752" s="325"/>
    </row>
    <row r="753" spans="2:23" ht="14.5" x14ac:dyDescent="0.35">
      <c r="B753" s="3"/>
      <c r="C753" s="3"/>
      <c r="D753" s="3"/>
      <c r="E753" s="3"/>
      <c r="F753" s="3"/>
      <c r="G753" s="3"/>
      <c r="H753" s="89"/>
      <c r="I753" s="89"/>
      <c r="J753" s="89"/>
      <c r="K753" s="89"/>
      <c r="L753" s="89"/>
      <c r="M753" s="89"/>
      <c r="N753" s="89"/>
      <c r="O753" s="89"/>
      <c r="P753" s="89"/>
      <c r="Q753" s="325"/>
      <c r="R753" s="325"/>
      <c r="S753" s="325"/>
      <c r="T753" s="325"/>
      <c r="U753" s="325"/>
      <c r="V753" s="325"/>
      <c r="W753" s="325"/>
    </row>
    <row r="754" spans="2:23" ht="14.5" x14ac:dyDescent="0.35">
      <c r="B754" s="3"/>
      <c r="C754" s="3"/>
      <c r="D754" s="3"/>
      <c r="E754" s="3"/>
      <c r="F754" s="3"/>
      <c r="G754" s="3"/>
      <c r="H754" s="89"/>
      <c r="I754" s="89"/>
      <c r="J754" s="89"/>
      <c r="K754" s="89"/>
      <c r="L754" s="89"/>
      <c r="M754" s="89"/>
      <c r="N754" s="89"/>
      <c r="O754" s="89"/>
      <c r="P754" s="89"/>
      <c r="Q754" s="325"/>
      <c r="R754" s="325"/>
      <c r="S754" s="325"/>
      <c r="T754" s="325"/>
      <c r="U754" s="325"/>
      <c r="V754" s="325"/>
      <c r="W754" s="325"/>
    </row>
    <row r="755" spans="2:23" ht="14.5" x14ac:dyDescent="0.35">
      <c r="B755" s="3"/>
      <c r="C755" s="3"/>
      <c r="D755" s="3"/>
      <c r="E755" s="3"/>
      <c r="F755" s="3"/>
      <c r="G755" s="3"/>
      <c r="H755" s="89"/>
      <c r="I755" s="89"/>
      <c r="J755" s="89"/>
      <c r="K755" s="89"/>
      <c r="L755" s="89"/>
      <c r="M755" s="89"/>
      <c r="N755" s="89"/>
      <c r="O755" s="89"/>
      <c r="P755" s="89"/>
      <c r="Q755" s="325"/>
      <c r="R755" s="325"/>
      <c r="S755" s="325"/>
      <c r="T755" s="325"/>
      <c r="U755" s="325"/>
      <c r="V755" s="325"/>
      <c r="W755" s="325"/>
    </row>
    <row r="756" spans="2:23" ht="14.5" x14ac:dyDescent="0.35">
      <c r="B756" s="3"/>
      <c r="C756" s="3"/>
      <c r="D756" s="3"/>
      <c r="E756" s="3"/>
      <c r="F756" s="3"/>
      <c r="G756" s="3"/>
      <c r="H756" s="89"/>
      <c r="I756" s="89"/>
      <c r="J756" s="89"/>
      <c r="K756" s="89"/>
      <c r="L756" s="89"/>
      <c r="M756" s="89"/>
      <c r="N756" s="89"/>
      <c r="O756" s="89"/>
      <c r="P756" s="89"/>
      <c r="Q756" s="325"/>
      <c r="R756" s="325"/>
      <c r="S756" s="325"/>
      <c r="T756" s="325"/>
      <c r="U756" s="325"/>
      <c r="V756" s="325"/>
      <c r="W756" s="325"/>
    </row>
    <row r="757" spans="2:23" ht="14.5" x14ac:dyDescent="0.35">
      <c r="B757" s="3"/>
      <c r="C757" s="3"/>
      <c r="D757" s="3"/>
      <c r="E757" s="3"/>
      <c r="F757" s="3"/>
      <c r="G757" s="3"/>
      <c r="H757" s="89"/>
      <c r="I757" s="89"/>
      <c r="J757" s="89"/>
      <c r="K757" s="89"/>
      <c r="L757" s="89"/>
      <c r="M757" s="89"/>
      <c r="N757" s="89"/>
      <c r="O757" s="89"/>
      <c r="P757" s="89"/>
      <c r="Q757" s="325"/>
      <c r="R757" s="325"/>
      <c r="S757" s="325"/>
      <c r="T757" s="325"/>
      <c r="U757" s="325"/>
      <c r="V757" s="325"/>
      <c r="W757" s="325"/>
    </row>
    <row r="758" spans="2:23" ht="14.5" x14ac:dyDescent="0.35">
      <c r="B758" s="3"/>
      <c r="C758" s="3"/>
      <c r="D758" s="3"/>
      <c r="E758" s="3"/>
      <c r="F758" s="3"/>
      <c r="G758" s="3"/>
      <c r="H758" s="89"/>
      <c r="I758" s="89"/>
      <c r="J758" s="89"/>
      <c r="K758" s="89"/>
      <c r="L758" s="89"/>
      <c r="M758" s="89"/>
      <c r="N758" s="89"/>
      <c r="O758" s="89"/>
      <c r="P758" s="89"/>
      <c r="Q758" s="325"/>
      <c r="R758" s="325"/>
      <c r="S758" s="325"/>
      <c r="T758" s="325"/>
      <c r="U758" s="325"/>
      <c r="V758" s="325"/>
      <c r="W758" s="325"/>
    </row>
    <row r="759" spans="2:23" ht="14.5" x14ac:dyDescent="0.35">
      <c r="B759" s="3"/>
      <c r="C759" s="3"/>
      <c r="D759" s="3"/>
      <c r="E759" s="3"/>
      <c r="F759" s="3"/>
      <c r="G759" s="3"/>
      <c r="H759" s="89"/>
      <c r="I759" s="89"/>
      <c r="J759" s="89"/>
      <c r="K759" s="89"/>
      <c r="L759" s="89"/>
      <c r="M759" s="89"/>
      <c r="N759" s="89"/>
      <c r="O759" s="89"/>
      <c r="P759" s="89"/>
      <c r="Q759" s="325"/>
      <c r="R759" s="325"/>
      <c r="S759" s="325"/>
      <c r="T759" s="325"/>
      <c r="U759" s="325"/>
      <c r="V759" s="325"/>
      <c r="W759" s="325"/>
    </row>
    <row r="760" spans="2:23" ht="14.5" x14ac:dyDescent="0.35">
      <c r="B760" s="3"/>
      <c r="C760" s="3"/>
      <c r="D760" s="3"/>
      <c r="E760" s="3"/>
      <c r="F760" s="3"/>
      <c r="G760" s="3"/>
      <c r="H760" s="89"/>
      <c r="I760" s="89"/>
      <c r="J760" s="89"/>
      <c r="K760" s="89"/>
      <c r="L760" s="89"/>
      <c r="M760" s="89"/>
      <c r="N760" s="89"/>
      <c r="O760" s="89"/>
      <c r="P760" s="89"/>
      <c r="Q760" s="325"/>
      <c r="R760" s="325"/>
      <c r="S760" s="325"/>
      <c r="T760" s="325"/>
      <c r="U760" s="325"/>
      <c r="V760" s="325"/>
      <c r="W760" s="325"/>
    </row>
    <row r="761" spans="2:23" ht="14.5" x14ac:dyDescent="0.35">
      <c r="B761" s="3"/>
      <c r="C761" s="3"/>
      <c r="D761" s="3"/>
      <c r="E761" s="3"/>
      <c r="F761" s="3"/>
      <c r="G761" s="3"/>
      <c r="H761" s="89"/>
      <c r="I761" s="89"/>
      <c r="J761" s="89"/>
      <c r="K761" s="89"/>
      <c r="L761" s="89"/>
      <c r="M761" s="89"/>
      <c r="N761" s="89"/>
      <c r="O761" s="89"/>
      <c r="P761" s="89"/>
      <c r="Q761" s="325"/>
      <c r="R761" s="325"/>
      <c r="S761" s="325"/>
      <c r="T761" s="325"/>
      <c r="U761" s="325"/>
      <c r="V761" s="325"/>
      <c r="W761" s="325"/>
    </row>
    <row r="762" spans="2:23" ht="14.5" x14ac:dyDescent="0.35">
      <c r="B762" s="3"/>
      <c r="C762" s="3"/>
      <c r="D762" s="3"/>
      <c r="E762" s="3"/>
      <c r="F762" s="3"/>
      <c r="G762" s="3"/>
      <c r="H762" s="89"/>
      <c r="I762" s="89"/>
      <c r="J762" s="89"/>
      <c r="K762" s="89"/>
      <c r="L762" s="89"/>
      <c r="M762" s="89"/>
      <c r="N762" s="89"/>
      <c r="O762" s="89"/>
      <c r="P762" s="89"/>
      <c r="Q762" s="325"/>
      <c r="R762" s="325"/>
      <c r="S762" s="325"/>
      <c r="T762" s="325"/>
      <c r="U762" s="325"/>
      <c r="V762" s="325"/>
      <c r="W762" s="325"/>
    </row>
    <row r="763" spans="2:23" ht="14.5" x14ac:dyDescent="0.35">
      <c r="B763" s="3"/>
      <c r="C763" s="3"/>
      <c r="D763" s="3"/>
      <c r="E763" s="3"/>
      <c r="F763" s="3"/>
      <c r="G763" s="3"/>
      <c r="H763" s="89"/>
      <c r="I763" s="89"/>
      <c r="J763" s="89"/>
      <c r="K763" s="89"/>
      <c r="L763" s="89"/>
      <c r="M763" s="89"/>
      <c r="N763" s="89"/>
      <c r="O763" s="89"/>
      <c r="P763" s="89"/>
      <c r="Q763" s="325"/>
      <c r="R763" s="325"/>
      <c r="S763" s="325"/>
      <c r="T763" s="325"/>
      <c r="U763" s="325"/>
      <c r="V763" s="325"/>
      <c r="W763" s="325"/>
    </row>
    <row r="764" spans="2:23" ht="14.5" x14ac:dyDescent="0.35">
      <c r="B764" s="3"/>
      <c r="C764" s="3"/>
      <c r="D764" s="3"/>
      <c r="E764" s="3"/>
      <c r="F764" s="3"/>
      <c r="G764" s="3"/>
      <c r="H764" s="89"/>
      <c r="I764" s="89"/>
      <c r="J764" s="89"/>
      <c r="K764" s="89"/>
      <c r="L764" s="89"/>
      <c r="M764" s="89"/>
      <c r="N764" s="89"/>
      <c r="O764" s="89"/>
      <c r="P764" s="89"/>
      <c r="Q764" s="325"/>
      <c r="R764" s="325"/>
      <c r="S764" s="325"/>
      <c r="T764" s="325"/>
      <c r="U764" s="325"/>
      <c r="V764" s="325"/>
      <c r="W764" s="325"/>
    </row>
    <row r="765" spans="2:23" ht="14.5" x14ac:dyDescent="0.35">
      <c r="B765" s="3"/>
      <c r="C765" s="3"/>
      <c r="D765" s="3"/>
      <c r="E765" s="3"/>
      <c r="F765" s="3"/>
      <c r="G765" s="3"/>
      <c r="H765" s="89"/>
      <c r="I765" s="89"/>
      <c r="J765" s="89"/>
      <c r="K765" s="89"/>
      <c r="L765" s="89"/>
      <c r="M765" s="89"/>
      <c r="N765" s="89"/>
      <c r="O765" s="89"/>
      <c r="P765" s="89"/>
      <c r="Q765" s="325"/>
      <c r="R765" s="325"/>
      <c r="S765" s="325"/>
      <c r="T765" s="325"/>
      <c r="U765" s="325"/>
      <c r="V765" s="325"/>
      <c r="W765" s="325"/>
    </row>
    <row r="766" spans="2:23" ht="14.5" x14ac:dyDescent="0.35">
      <c r="B766" s="3"/>
      <c r="C766" s="3"/>
      <c r="D766" s="3"/>
      <c r="E766" s="3"/>
      <c r="F766" s="3"/>
      <c r="G766" s="3"/>
      <c r="H766" s="89"/>
      <c r="I766" s="89"/>
      <c r="J766" s="89"/>
      <c r="K766" s="89"/>
      <c r="L766" s="89"/>
      <c r="M766" s="89"/>
      <c r="N766" s="89"/>
      <c r="O766" s="89"/>
      <c r="P766" s="89"/>
      <c r="Q766" s="325"/>
      <c r="R766" s="325"/>
      <c r="S766" s="325"/>
      <c r="T766" s="325"/>
      <c r="U766" s="325"/>
      <c r="V766" s="325"/>
      <c r="W766" s="325"/>
    </row>
    <row r="767" spans="2:23" ht="14.5" x14ac:dyDescent="0.35">
      <c r="B767" s="3"/>
      <c r="C767" s="3"/>
      <c r="D767" s="3"/>
      <c r="E767" s="3"/>
      <c r="F767" s="3"/>
      <c r="G767" s="3"/>
      <c r="H767" s="89"/>
      <c r="I767" s="89"/>
      <c r="J767" s="89"/>
      <c r="K767" s="89"/>
      <c r="L767" s="89"/>
      <c r="M767" s="89"/>
      <c r="N767" s="89"/>
      <c r="O767" s="89"/>
      <c r="P767" s="89"/>
      <c r="Q767" s="325"/>
      <c r="R767" s="325"/>
      <c r="S767" s="325"/>
      <c r="T767" s="325"/>
      <c r="U767" s="325"/>
      <c r="V767" s="325"/>
      <c r="W767" s="325"/>
    </row>
    <row r="768" spans="2:23" ht="14.5" x14ac:dyDescent="0.35">
      <c r="B768" s="3"/>
      <c r="C768" s="3"/>
      <c r="D768" s="3"/>
      <c r="E768" s="3"/>
      <c r="F768" s="3"/>
      <c r="G768" s="3"/>
      <c r="H768" s="89"/>
      <c r="I768" s="89"/>
      <c r="J768" s="89"/>
      <c r="K768" s="89"/>
      <c r="L768" s="89"/>
      <c r="M768" s="89"/>
      <c r="N768" s="89"/>
      <c r="O768" s="89"/>
      <c r="P768" s="89"/>
      <c r="Q768" s="325"/>
      <c r="R768" s="325"/>
      <c r="S768" s="325"/>
      <c r="T768" s="325"/>
      <c r="U768" s="325"/>
      <c r="V768" s="325"/>
      <c r="W768" s="325"/>
    </row>
    <row r="769" spans="2:23" ht="14.5" x14ac:dyDescent="0.35">
      <c r="B769" s="3"/>
      <c r="C769" s="3"/>
      <c r="D769" s="3"/>
      <c r="E769" s="3"/>
      <c r="F769" s="3"/>
      <c r="G769" s="3"/>
      <c r="H769" s="89"/>
      <c r="I769" s="89"/>
      <c r="J769" s="89"/>
      <c r="K769" s="89"/>
      <c r="L769" s="89"/>
      <c r="M769" s="89"/>
      <c r="N769" s="89"/>
      <c r="O769" s="89"/>
      <c r="P769" s="89"/>
      <c r="Q769" s="325"/>
      <c r="R769" s="325"/>
      <c r="S769" s="325"/>
      <c r="T769" s="325"/>
      <c r="U769" s="325"/>
      <c r="V769" s="325"/>
      <c r="W769" s="325"/>
    </row>
    <row r="770" spans="2:23" ht="14.5" x14ac:dyDescent="0.35">
      <c r="B770" s="3"/>
      <c r="C770" s="3"/>
      <c r="D770" s="3"/>
      <c r="E770" s="3"/>
      <c r="F770" s="3"/>
      <c r="G770" s="3"/>
      <c r="H770" s="89"/>
      <c r="I770" s="89"/>
      <c r="J770" s="89"/>
      <c r="K770" s="89"/>
      <c r="L770" s="89"/>
      <c r="M770" s="89"/>
      <c r="N770" s="89"/>
      <c r="O770" s="89"/>
      <c r="P770" s="89"/>
      <c r="Q770" s="325"/>
      <c r="R770" s="325"/>
      <c r="S770" s="325"/>
      <c r="T770" s="325"/>
      <c r="U770" s="325"/>
      <c r="V770" s="325"/>
      <c r="W770" s="325"/>
    </row>
    <row r="771" spans="2:23" ht="14.5" x14ac:dyDescent="0.35">
      <c r="B771" s="3"/>
      <c r="C771" s="3"/>
      <c r="D771" s="3"/>
      <c r="E771" s="3"/>
      <c r="F771" s="3"/>
      <c r="G771" s="3"/>
      <c r="H771" s="89"/>
      <c r="I771" s="89"/>
      <c r="J771" s="89"/>
      <c r="K771" s="89"/>
      <c r="L771" s="89"/>
      <c r="M771" s="89"/>
      <c r="N771" s="89"/>
      <c r="O771" s="89"/>
      <c r="P771" s="89"/>
      <c r="Q771" s="325"/>
      <c r="R771" s="325"/>
      <c r="S771" s="325"/>
      <c r="T771" s="325"/>
      <c r="U771" s="325"/>
      <c r="V771" s="325"/>
      <c r="W771" s="325"/>
    </row>
    <row r="772" spans="2:23" ht="14.5" x14ac:dyDescent="0.35">
      <c r="B772" s="3"/>
      <c r="C772" s="3"/>
      <c r="D772" s="3"/>
      <c r="E772" s="3"/>
      <c r="F772" s="3"/>
      <c r="G772" s="3"/>
      <c r="H772" s="89"/>
      <c r="I772" s="89"/>
      <c r="J772" s="89"/>
      <c r="K772" s="89"/>
      <c r="L772" s="89"/>
      <c r="M772" s="89"/>
      <c r="N772" s="89"/>
      <c r="O772" s="89"/>
      <c r="P772" s="89"/>
      <c r="Q772" s="325"/>
      <c r="R772" s="325"/>
      <c r="S772" s="325"/>
      <c r="T772" s="325"/>
      <c r="U772" s="325"/>
      <c r="V772" s="325"/>
      <c r="W772" s="325"/>
    </row>
    <row r="773" spans="2:23" ht="14.5" x14ac:dyDescent="0.35">
      <c r="B773" s="3"/>
      <c r="C773" s="3"/>
      <c r="D773" s="3"/>
      <c r="E773" s="3"/>
      <c r="F773" s="3"/>
      <c r="G773" s="3"/>
      <c r="H773" s="89"/>
      <c r="I773" s="89"/>
      <c r="J773" s="89"/>
      <c r="K773" s="89"/>
      <c r="L773" s="89"/>
      <c r="M773" s="89"/>
      <c r="N773" s="89"/>
      <c r="O773" s="89"/>
      <c r="P773" s="89"/>
      <c r="Q773" s="325"/>
      <c r="R773" s="325"/>
      <c r="S773" s="325"/>
      <c r="T773" s="325"/>
      <c r="U773" s="325"/>
      <c r="V773" s="325"/>
      <c r="W773" s="325"/>
    </row>
    <row r="774" spans="2:23" ht="14.5" x14ac:dyDescent="0.35">
      <c r="B774" s="3"/>
      <c r="C774" s="3"/>
      <c r="D774" s="3"/>
      <c r="E774" s="3"/>
      <c r="F774" s="3"/>
      <c r="G774" s="3"/>
      <c r="H774" s="89"/>
      <c r="I774" s="89"/>
      <c r="J774" s="89"/>
      <c r="K774" s="89"/>
      <c r="L774" s="89"/>
      <c r="M774" s="89"/>
      <c r="N774" s="89"/>
      <c r="O774" s="89"/>
      <c r="P774" s="89"/>
      <c r="Q774" s="325"/>
      <c r="R774" s="325"/>
      <c r="S774" s="325"/>
      <c r="T774" s="325"/>
      <c r="U774" s="325"/>
      <c r="V774" s="325"/>
      <c r="W774" s="325"/>
    </row>
    <row r="775" spans="2:23" ht="14.5" x14ac:dyDescent="0.35">
      <c r="B775" s="3"/>
      <c r="C775" s="3"/>
      <c r="D775" s="3"/>
      <c r="E775" s="3"/>
      <c r="F775" s="3"/>
      <c r="G775" s="3"/>
      <c r="H775" s="89"/>
      <c r="I775" s="89"/>
      <c r="J775" s="89"/>
      <c r="K775" s="89"/>
      <c r="L775" s="89"/>
      <c r="M775" s="89"/>
      <c r="N775" s="89"/>
      <c r="O775" s="89"/>
      <c r="P775" s="89"/>
      <c r="Q775" s="325"/>
      <c r="R775" s="325"/>
      <c r="S775" s="325"/>
      <c r="T775" s="325"/>
      <c r="U775" s="325"/>
      <c r="V775" s="325"/>
      <c r="W775" s="325"/>
    </row>
    <row r="776" spans="2:23" ht="14.5" x14ac:dyDescent="0.35">
      <c r="B776" s="3"/>
      <c r="C776" s="3"/>
      <c r="D776" s="3"/>
      <c r="E776" s="3"/>
      <c r="F776" s="3"/>
      <c r="G776" s="3"/>
      <c r="H776" s="89"/>
      <c r="I776" s="89"/>
      <c r="J776" s="89"/>
      <c r="K776" s="89"/>
      <c r="L776" s="89"/>
      <c r="M776" s="89"/>
      <c r="N776" s="89"/>
      <c r="O776" s="89"/>
      <c r="P776" s="89"/>
      <c r="Q776" s="325"/>
      <c r="R776" s="325"/>
      <c r="S776" s="325"/>
      <c r="T776" s="325"/>
      <c r="U776" s="325"/>
      <c r="V776" s="325"/>
      <c r="W776" s="325"/>
    </row>
    <row r="777" spans="2:23" ht="14.5" x14ac:dyDescent="0.35">
      <c r="B777" s="3"/>
      <c r="C777" s="3"/>
      <c r="D777" s="3"/>
      <c r="E777" s="3"/>
      <c r="F777" s="3"/>
      <c r="G777" s="3"/>
      <c r="H777" s="89"/>
      <c r="I777" s="89"/>
      <c r="J777" s="89"/>
      <c r="K777" s="89"/>
      <c r="L777" s="89"/>
      <c r="M777" s="89"/>
      <c r="N777" s="89"/>
      <c r="O777" s="89"/>
      <c r="P777" s="89"/>
      <c r="Q777" s="325"/>
      <c r="R777" s="325"/>
      <c r="S777" s="325"/>
      <c r="T777" s="325"/>
      <c r="U777" s="325"/>
      <c r="V777" s="325"/>
      <c r="W777" s="325"/>
    </row>
    <row r="778" spans="2:23" ht="14.5" x14ac:dyDescent="0.35">
      <c r="B778" s="3"/>
      <c r="C778" s="3"/>
      <c r="D778" s="3"/>
      <c r="E778" s="3"/>
      <c r="F778" s="3"/>
      <c r="G778" s="3"/>
      <c r="H778" s="89"/>
      <c r="I778" s="89"/>
      <c r="J778" s="89"/>
      <c r="K778" s="89"/>
      <c r="L778" s="89"/>
      <c r="M778" s="89"/>
      <c r="N778" s="89"/>
      <c r="O778" s="89"/>
      <c r="P778" s="89"/>
      <c r="Q778" s="325"/>
      <c r="R778" s="325"/>
      <c r="S778" s="325"/>
      <c r="T778" s="325"/>
      <c r="U778" s="325"/>
      <c r="V778" s="325"/>
      <c r="W778" s="325"/>
    </row>
    <row r="779" spans="2:23" ht="14.5" x14ac:dyDescent="0.35">
      <c r="B779" s="3"/>
      <c r="C779" s="3"/>
      <c r="D779" s="3"/>
      <c r="E779" s="3"/>
      <c r="F779" s="3"/>
      <c r="G779" s="3"/>
      <c r="H779" s="89"/>
      <c r="I779" s="89"/>
      <c r="J779" s="89"/>
      <c r="K779" s="89"/>
      <c r="L779" s="89"/>
      <c r="M779" s="89"/>
      <c r="N779" s="89"/>
      <c r="O779" s="89"/>
      <c r="P779" s="89"/>
      <c r="Q779" s="325"/>
      <c r="R779" s="325"/>
      <c r="S779" s="325"/>
      <c r="T779" s="325"/>
      <c r="U779" s="325"/>
      <c r="V779" s="325"/>
      <c r="W779" s="325"/>
    </row>
    <row r="780" spans="2:23" ht="14.5" x14ac:dyDescent="0.35">
      <c r="B780" s="3"/>
      <c r="C780" s="3"/>
      <c r="D780" s="3"/>
      <c r="E780" s="3"/>
      <c r="F780" s="3"/>
      <c r="G780" s="3"/>
      <c r="H780" s="89"/>
      <c r="I780" s="89"/>
      <c r="J780" s="89"/>
      <c r="K780" s="89"/>
      <c r="L780" s="89"/>
      <c r="M780" s="89"/>
      <c r="N780" s="89"/>
      <c r="O780" s="89"/>
      <c r="P780" s="89"/>
      <c r="Q780" s="325"/>
      <c r="R780" s="325"/>
      <c r="S780" s="325"/>
      <c r="T780" s="325"/>
      <c r="U780" s="325"/>
      <c r="V780" s="325"/>
      <c r="W780" s="325"/>
    </row>
    <row r="781" spans="2:23" ht="14.5" x14ac:dyDescent="0.35">
      <c r="B781" s="3"/>
      <c r="C781" s="3"/>
      <c r="D781" s="3"/>
      <c r="E781" s="3"/>
      <c r="F781" s="3"/>
      <c r="G781" s="3"/>
      <c r="H781" s="89"/>
      <c r="I781" s="89"/>
      <c r="J781" s="89"/>
      <c r="K781" s="89"/>
      <c r="L781" s="89"/>
      <c r="M781" s="89"/>
      <c r="N781" s="89"/>
      <c r="O781" s="89"/>
      <c r="P781" s="89"/>
      <c r="Q781" s="325"/>
      <c r="R781" s="325"/>
      <c r="S781" s="325"/>
      <c r="T781" s="325"/>
      <c r="U781" s="325"/>
      <c r="V781" s="325"/>
      <c r="W781" s="325"/>
    </row>
    <row r="782" spans="2:23" ht="14.5" x14ac:dyDescent="0.35">
      <c r="B782" s="3"/>
      <c r="C782" s="3"/>
      <c r="D782" s="3"/>
      <c r="E782" s="3"/>
      <c r="F782" s="3"/>
      <c r="G782" s="3"/>
      <c r="H782" s="89"/>
      <c r="I782" s="89"/>
      <c r="J782" s="89"/>
      <c r="K782" s="89"/>
      <c r="L782" s="89"/>
      <c r="M782" s="89"/>
      <c r="N782" s="89"/>
      <c r="O782" s="89"/>
      <c r="P782" s="89"/>
      <c r="Q782" s="325"/>
      <c r="R782" s="325"/>
      <c r="S782" s="325"/>
      <c r="T782" s="325"/>
      <c r="U782" s="325"/>
      <c r="V782" s="325"/>
      <c r="W782" s="325"/>
    </row>
    <row r="783" spans="2:23" ht="14.5" x14ac:dyDescent="0.35">
      <c r="B783" s="3"/>
      <c r="C783" s="3"/>
      <c r="D783" s="3"/>
      <c r="E783" s="3"/>
      <c r="F783" s="3"/>
      <c r="G783" s="3"/>
      <c r="H783" s="89"/>
      <c r="I783" s="89"/>
      <c r="J783" s="89"/>
      <c r="K783" s="89"/>
      <c r="L783" s="89"/>
      <c r="M783" s="89"/>
      <c r="N783" s="89"/>
      <c r="O783" s="89"/>
      <c r="P783" s="89"/>
      <c r="Q783" s="325"/>
      <c r="R783" s="325"/>
      <c r="S783" s="325"/>
      <c r="T783" s="325"/>
      <c r="U783" s="325"/>
      <c r="V783" s="325"/>
      <c r="W783" s="325"/>
    </row>
    <row r="784" spans="2:23" ht="14.5" x14ac:dyDescent="0.35">
      <c r="B784" s="3"/>
      <c r="C784" s="3"/>
      <c r="D784" s="3"/>
      <c r="E784" s="3"/>
      <c r="F784" s="3"/>
      <c r="G784" s="3"/>
      <c r="H784" s="89"/>
      <c r="I784" s="89"/>
      <c r="J784" s="89"/>
      <c r="K784" s="89"/>
      <c r="L784" s="89"/>
      <c r="M784" s="89"/>
      <c r="N784" s="89"/>
      <c r="O784" s="89"/>
      <c r="P784" s="89"/>
      <c r="Q784" s="325"/>
      <c r="R784" s="325"/>
      <c r="S784" s="325"/>
      <c r="T784" s="325"/>
      <c r="U784" s="325"/>
      <c r="V784" s="325"/>
      <c r="W784" s="325"/>
    </row>
    <row r="785" spans="2:23" ht="14.5" x14ac:dyDescent="0.35">
      <c r="B785" s="3"/>
      <c r="C785" s="3"/>
      <c r="D785" s="3"/>
      <c r="E785" s="3"/>
      <c r="F785" s="3"/>
      <c r="G785" s="3"/>
      <c r="H785" s="89"/>
      <c r="I785" s="89"/>
      <c r="J785" s="89"/>
      <c r="K785" s="89"/>
      <c r="L785" s="89"/>
      <c r="M785" s="89"/>
      <c r="N785" s="89"/>
      <c r="O785" s="89"/>
      <c r="P785" s="89"/>
      <c r="Q785" s="325"/>
      <c r="R785" s="325"/>
      <c r="S785" s="325"/>
      <c r="T785" s="325"/>
      <c r="U785" s="325"/>
      <c r="V785" s="325"/>
      <c r="W785" s="325"/>
    </row>
    <row r="786" spans="2:23" ht="14.5" x14ac:dyDescent="0.35">
      <c r="B786" s="3"/>
      <c r="C786" s="3"/>
      <c r="D786" s="3"/>
      <c r="E786" s="3"/>
      <c r="F786" s="3"/>
      <c r="G786" s="3"/>
      <c r="H786" s="89"/>
      <c r="I786" s="89"/>
      <c r="J786" s="89"/>
      <c r="K786" s="89"/>
      <c r="L786" s="89"/>
      <c r="M786" s="89"/>
      <c r="N786" s="89"/>
      <c r="O786" s="89"/>
      <c r="P786" s="89"/>
      <c r="Q786" s="325"/>
      <c r="R786" s="325"/>
      <c r="S786" s="325"/>
      <c r="T786" s="325"/>
      <c r="U786" s="325"/>
      <c r="V786" s="325"/>
      <c r="W786" s="325"/>
    </row>
    <row r="787" spans="2:23" ht="14.5" x14ac:dyDescent="0.35">
      <c r="B787" s="3"/>
      <c r="C787" s="3"/>
      <c r="D787" s="3"/>
      <c r="E787" s="3"/>
      <c r="F787" s="3"/>
      <c r="G787" s="3"/>
      <c r="H787" s="89"/>
      <c r="I787" s="89"/>
      <c r="J787" s="89"/>
      <c r="K787" s="89"/>
      <c r="L787" s="89"/>
      <c r="M787" s="89"/>
      <c r="N787" s="89"/>
      <c r="O787" s="89"/>
      <c r="P787" s="89"/>
      <c r="Q787" s="325"/>
      <c r="R787" s="325"/>
      <c r="S787" s="325"/>
      <c r="T787" s="325"/>
      <c r="U787" s="325"/>
      <c r="V787" s="325"/>
      <c r="W787" s="325"/>
    </row>
    <row r="788" spans="2:23" ht="14.5" x14ac:dyDescent="0.35">
      <c r="B788" s="3"/>
      <c r="C788" s="3"/>
      <c r="D788" s="3"/>
      <c r="E788" s="3"/>
      <c r="F788" s="3"/>
      <c r="G788" s="3"/>
      <c r="H788" s="89"/>
      <c r="I788" s="89"/>
      <c r="J788" s="89"/>
      <c r="K788" s="89"/>
      <c r="L788" s="89"/>
      <c r="M788" s="89"/>
      <c r="N788" s="89"/>
      <c r="O788" s="89"/>
      <c r="P788" s="89"/>
      <c r="Q788" s="325"/>
      <c r="R788" s="325"/>
      <c r="S788" s="325"/>
      <c r="T788" s="325"/>
      <c r="U788" s="325"/>
      <c r="V788" s="325"/>
      <c r="W788" s="325"/>
    </row>
    <row r="789" spans="2:23" ht="14.5" x14ac:dyDescent="0.35">
      <c r="B789" s="3"/>
      <c r="C789" s="3"/>
      <c r="D789" s="3"/>
      <c r="E789" s="3"/>
      <c r="F789" s="3"/>
      <c r="G789" s="3"/>
      <c r="H789" s="89"/>
      <c r="I789" s="89"/>
      <c r="J789" s="89"/>
      <c r="K789" s="89"/>
      <c r="L789" s="89"/>
      <c r="M789" s="89"/>
      <c r="N789" s="89"/>
      <c r="O789" s="89"/>
      <c r="P789" s="89"/>
      <c r="Q789" s="325"/>
      <c r="R789" s="325"/>
      <c r="S789" s="325"/>
      <c r="T789" s="325"/>
      <c r="U789" s="325"/>
      <c r="V789" s="325"/>
      <c r="W789" s="325"/>
    </row>
    <row r="790" spans="2:23" ht="14.5" x14ac:dyDescent="0.35">
      <c r="B790" s="3"/>
      <c r="C790" s="3"/>
      <c r="D790" s="3"/>
      <c r="E790" s="3"/>
      <c r="F790" s="3"/>
      <c r="G790" s="3"/>
      <c r="H790" s="89"/>
      <c r="I790" s="89"/>
      <c r="J790" s="89"/>
      <c r="K790" s="89"/>
      <c r="L790" s="89"/>
      <c r="M790" s="89"/>
      <c r="N790" s="89"/>
      <c r="O790" s="89"/>
      <c r="P790" s="89"/>
      <c r="Q790" s="325"/>
      <c r="R790" s="325"/>
      <c r="S790" s="325"/>
      <c r="T790" s="325"/>
      <c r="U790" s="325"/>
      <c r="V790" s="325"/>
      <c r="W790" s="325"/>
    </row>
    <row r="791" spans="2:23" ht="14.5" x14ac:dyDescent="0.35">
      <c r="B791" s="3"/>
      <c r="C791" s="3"/>
      <c r="D791" s="3"/>
      <c r="E791" s="3"/>
      <c r="F791" s="3"/>
      <c r="G791" s="3"/>
      <c r="H791" s="89"/>
      <c r="I791" s="89"/>
      <c r="J791" s="89"/>
      <c r="K791" s="89"/>
      <c r="L791" s="89"/>
      <c r="M791" s="89"/>
      <c r="N791" s="89"/>
      <c r="O791" s="89"/>
      <c r="P791" s="89"/>
      <c r="Q791" s="325"/>
      <c r="R791" s="325"/>
      <c r="S791" s="325"/>
      <c r="T791" s="325"/>
      <c r="U791" s="325"/>
      <c r="V791" s="325"/>
      <c r="W791" s="325"/>
    </row>
    <row r="792" spans="2:23" ht="14.5" x14ac:dyDescent="0.35">
      <c r="B792" s="3"/>
      <c r="C792" s="3"/>
      <c r="D792" s="3"/>
      <c r="E792" s="3"/>
      <c r="F792" s="3"/>
      <c r="G792" s="3"/>
      <c r="H792" s="89"/>
      <c r="I792" s="89"/>
      <c r="J792" s="89"/>
      <c r="K792" s="89"/>
      <c r="L792" s="89"/>
      <c r="M792" s="89"/>
      <c r="N792" s="89"/>
      <c r="O792" s="89"/>
      <c r="P792" s="89"/>
      <c r="Q792" s="325"/>
      <c r="R792" s="325"/>
      <c r="S792" s="325"/>
      <c r="T792" s="325"/>
      <c r="U792" s="325"/>
      <c r="V792" s="325"/>
      <c r="W792" s="325"/>
    </row>
    <row r="793" spans="2:23" ht="14.5" x14ac:dyDescent="0.35">
      <c r="B793" s="3"/>
      <c r="C793" s="3"/>
      <c r="D793" s="3"/>
      <c r="E793" s="3"/>
      <c r="F793" s="3"/>
      <c r="G793" s="3"/>
      <c r="H793" s="89"/>
      <c r="I793" s="89"/>
      <c r="J793" s="89"/>
      <c r="K793" s="89"/>
      <c r="L793" s="89"/>
      <c r="M793" s="89"/>
      <c r="N793" s="89"/>
      <c r="O793" s="89"/>
      <c r="P793" s="89"/>
      <c r="Q793" s="325"/>
      <c r="R793" s="325"/>
      <c r="S793" s="325"/>
      <c r="T793" s="325"/>
      <c r="U793" s="325"/>
      <c r="V793" s="325"/>
      <c r="W793" s="325"/>
    </row>
    <row r="794" spans="2:23" ht="14.5" x14ac:dyDescent="0.35">
      <c r="B794" s="3"/>
      <c r="C794" s="3"/>
      <c r="D794" s="3"/>
      <c r="E794" s="3"/>
      <c r="F794" s="3"/>
      <c r="G794" s="3"/>
      <c r="H794" s="89"/>
      <c r="I794" s="89"/>
      <c r="J794" s="89"/>
      <c r="K794" s="89"/>
      <c r="L794" s="89"/>
      <c r="M794" s="89"/>
      <c r="N794" s="89"/>
      <c r="O794" s="89"/>
      <c r="P794" s="89"/>
      <c r="Q794" s="325"/>
      <c r="R794" s="325"/>
      <c r="S794" s="325"/>
      <c r="T794" s="325"/>
      <c r="U794" s="325"/>
      <c r="V794" s="325"/>
      <c r="W794" s="325"/>
    </row>
    <row r="795" spans="2:23" ht="14.5" x14ac:dyDescent="0.35">
      <c r="B795" s="3"/>
      <c r="C795" s="3"/>
      <c r="D795" s="3"/>
      <c r="E795" s="3"/>
      <c r="F795" s="3"/>
      <c r="G795" s="3"/>
      <c r="H795" s="89"/>
      <c r="I795" s="89"/>
      <c r="J795" s="89"/>
      <c r="K795" s="89"/>
      <c r="L795" s="89"/>
      <c r="M795" s="89"/>
      <c r="N795" s="89"/>
      <c r="O795" s="89"/>
      <c r="P795" s="89"/>
      <c r="Q795" s="325"/>
      <c r="R795" s="325"/>
      <c r="S795" s="325"/>
      <c r="T795" s="325"/>
      <c r="U795" s="325"/>
      <c r="V795" s="325"/>
      <c r="W795" s="325"/>
    </row>
    <row r="796" spans="2:23" ht="14.5" x14ac:dyDescent="0.35">
      <c r="B796" s="3"/>
      <c r="C796" s="3"/>
      <c r="D796" s="3"/>
      <c r="E796" s="3"/>
      <c r="F796" s="3"/>
      <c r="G796" s="3"/>
      <c r="H796" s="89"/>
      <c r="I796" s="89"/>
      <c r="J796" s="89"/>
      <c r="K796" s="89"/>
      <c r="L796" s="89"/>
      <c r="M796" s="89"/>
      <c r="N796" s="89"/>
      <c r="O796" s="89"/>
      <c r="P796" s="89"/>
      <c r="Q796" s="325"/>
      <c r="R796" s="325"/>
      <c r="S796" s="325"/>
      <c r="T796" s="325"/>
      <c r="U796" s="325"/>
      <c r="V796" s="325"/>
      <c r="W796" s="325"/>
    </row>
    <row r="797" spans="2:23" ht="14.5" x14ac:dyDescent="0.35">
      <c r="B797" s="3"/>
      <c r="C797" s="3"/>
      <c r="D797" s="3"/>
      <c r="E797" s="3"/>
      <c r="F797" s="3"/>
      <c r="G797" s="3"/>
      <c r="H797" s="89"/>
      <c r="I797" s="89"/>
      <c r="J797" s="89"/>
      <c r="K797" s="89"/>
      <c r="L797" s="89"/>
      <c r="M797" s="89"/>
      <c r="N797" s="89"/>
      <c r="O797" s="89"/>
      <c r="P797" s="89"/>
      <c r="Q797" s="325"/>
      <c r="R797" s="325"/>
      <c r="S797" s="325"/>
      <c r="T797" s="325"/>
      <c r="U797" s="325"/>
      <c r="V797" s="325"/>
      <c r="W797" s="325"/>
    </row>
    <row r="798" spans="2:23" ht="14.5" x14ac:dyDescent="0.35">
      <c r="B798" s="3"/>
      <c r="C798" s="3"/>
      <c r="D798" s="3"/>
      <c r="E798" s="3"/>
      <c r="F798" s="3"/>
      <c r="G798" s="3"/>
      <c r="H798" s="89"/>
      <c r="I798" s="89"/>
      <c r="J798" s="89"/>
      <c r="K798" s="89"/>
      <c r="L798" s="89"/>
      <c r="M798" s="89"/>
      <c r="N798" s="89"/>
      <c r="O798" s="89"/>
      <c r="P798" s="89"/>
      <c r="Q798" s="325"/>
      <c r="R798" s="325"/>
      <c r="S798" s="325"/>
      <c r="T798" s="325"/>
      <c r="U798" s="325"/>
      <c r="V798" s="325"/>
      <c r="W798" s="325"/>
    </row>
    <row r="799" spans="2:23" ht="14.5" x14ac:dyDescent="0.35">
      <c r="B799" s="3"/>
      <c r="C799" s="3"/>
      <c r="D799" s="3"/>
      <c r="E799" s="3"/>
      <c r="F799" s="3"/>
      <c r="G799" s="3"/>
      <c r="H799" s="89"/>
      <c r="I799" s="89"/>
      <c r="J799" s="89"/>
      <c r="K799" s="89"/>
      <c r="L799" s="89"/>
      <c r="M799" s="89"/>
      <c r="N799" s="89"/>
      <c r="O799" s="89"/>
      <c r="P799" s="89"/>
      <c r="Q799" s="325"/>
      <c r="R799" s="325"/>
      <c r="S799" s="325"/>
      <c r="T799" s="325"/>
      <c r="U799" s="325"/>
      <c r="V799" s="325"/>
      <c r="W799" s="325"/>
    </row>
    <row r="800" spans="2:23" ht="14.5" x14ac:dyDescent="0.35">
      <c r="B800" s="3"/>
      <c r="C800" s="3"/>
      <c r="D800" s="3"/>
      <c r="E800" s="3"/>
      <c r="F800" s="3"/>
      <c r="G800" s="3"/>
      <c r="H800" s="89"/>
      <c r="I800" s="89"/>
      <c r="J800" s="89"/>
      <c r="K800" s="89"/>
      <c r="L800" s="89"/>
      <c r="M800" s="89"/>
      <c r="N800" s="89"/>
      <c r="O800" s="89"/>
      <c r="P800" s="89"/>
      <c r="Q800" s="325"/>
      <c r="R800" s="325"/>
      <c r="S800" s="325"/>
      <c r="T800" s="325"/>
      <c r="U800" s="325"/>
      <c r="V800" s="325"/>
      <c r="W800" s="325"/>
    </row>
    <row r="801" spans="2:23" ht="14.5" x14ac:dyDescent="0.35">
      <c r="B801" s="3"/>
      <c r="C801" s="3"/>
      <c r="D801" s="3"/>
      <c r="E801" s="3"/>
      <c r="F801" s="3"/>
      <c r="G801" s="3"/>
      <c r="H801" s="89"/>
      <c r="I801" s="89"/>
      <c r="J801" s="89"/>
      <c r="K801" s="89"/>
      <c r="L801" s="89"/>
      <c r="M801" s="89"/>
      <c r="N801" s="89"/>
      <c r="O801" s="89"/>
      <c r="P801" s="89"/>
      <c r="Q801" s="325"/>
      <c r="R801" s="325"/>
      <c r="S801" s="325"/>
      <c r="T801" s="325"/>
      <c r="U801" s="325"/>
      <c r="V801" s="325"/>
      <c r="W801" s="325"/>
    </row>
    <row r="802" spans="2:23" ht="14.5" x14ac:dyDescent="0.35">
      <c r="B802" s="3"/>
      <c r="C802" s="3"/>
      <c r="D802" s="3"/>
      <c r="E802" s="3"/>
      <c r="F802" s="3"/>
      <c r="G802" s="3"/>
      <c r="H802" s="89"/>
      <c r="I802" s="89"/>
      <c r="J802" s="89"/>
      <c r="K802" s="89"/>
      <c r="L802" s="89"/>
      <c r="M802" s="89"/>
      <c r="N802" s="89"/>
      <c r="O802" s="89"/>
      <c r="P802" s="89"/>
      <c r="Q802" s="325"/>
      <c r="R802" s="325"/>
      <c r="S802" s="325"/>
      <c r="T802" s="325"/>
      <c r="U802" s="325"/>
      <c r="V802" s="325"/>
      <c r="W802" s="325"/>
    </row>
    <row r="803" spans="2:23" ht="14.5" x14ac:dyDescent="0.35">
      <c r="B803" s="3"/>
      <c r="C803" s="3"/>
      <c r="D803" s="3"/>
      <c r="E803" s="3"/>
      <c r="F803" s="3"/>
      <c r="G803" s="3"/>
      <c r="H803" s="89"/>
      <c r="I803" s="89"/>
      <c r="J803" s="89"/>
      <c r="K803" s="89"/>
      <c r="L803" s="89"/>
      <c r="M803" s="89"/>
      <c r="N803" s="89"/>
      <c r="O803" s="89"/>
      <c r="P803" s="89"/>
      <c r="Q803" s="325"/>
      <c r="R803" s="325"/>
      <c r="S803" s="325"/>
      <c r="T803" s="325"/>
      <c r="U803" s="325"/>
      <c r="V803" s="325"/>
      <c r="W803" s="325"/>
    </row>
    <row r="804" spans="2:23" ht="14.5" x14ac:dyDescent="0.35">
      <c r="B804" s="3"/>
      <c r="C804" s="3"/>
      <c r="D804" s="3"/>
      <c r="E804" s="3"/>
      <c r="F804" s="3"/>
      <c r="G804" s="3"/>
      <c r="H804" s="89"/>
      <c r="I804" s="89"/>
      <c r="J804" s="89"/>
      <c r="K804" s="89"/>
      <c r="L804" s="89"/>
      <c r="M804" s="89"/>
      <c r="N804" s="89"/>
      <c r="O804" s="89"/>
      <c r="P804" s="89"/>
      <c r="Q804" s="325"/>
      <c r="R804" s="325"/>
      <c r="S804" s="325"/>
      <c r="T804" s="325"/>
      <c r="U804" s="325"/>
      <c r="V804" s="325"/>
      <c r="W804" s="325"/>
    </row>
    <row r="805" spans="2:23" ht="14.5" x14ac:dyDescent="0.35">
      <c r="B805" s="3"/>
      <c r="C805" s="3"/>
      <c r="D805" s="3"/>
      <c r="E805" s="3"/>
      <c r="F805" s="3"/>
      <c r="G805" s="3"/>
      <c r="H805" s="89"/>
      <c r="I805" s="89"/>
      <c r="J805" s="89"/>
      <c r="K805" s="89"/>
      <c r="L805" s="89"/>
      <c r="M805" s="89"/>
      <c r="N805" s="89"/>
      <c r="O805" s="89"/>
      <c r="P805" s="89"/>
      <c r="Q805" s="325"/>
      <c r="R805" s="325"/>
      <c r="S805" s="325"/>
      <c r="T805" s="325"/>
      <c r="U805" s="325"/>
      <c r="V805" s="325"/>
      <c r="W805" s="325"/>
    </row>
    <row r="806" spans="2:23" ht="14.5" x14ac:dyDescent="0.35">
      <c r="B806" s="3"/>
      <c r="C806" s="3"/>
      <c r="D806" s="3"/>
      <c r="E806" s="3"/>
      <c r="F806" s="3"/>
      <c r="G806" s="3"/>
      <c r="H806" s="89"/>
      <c r="I806" s="89"/>
      <c r="J806" s="89"/>
      <c r="K806" s="89"/>
      <c r="L806" s="89"/>
      <c r="M806" s="89"/>
      <c r="N806" s="89"/>
      <c r="O806" s="89"/>
      <c r="P806" s="89"/>
      <c r="Q806" s="325"/>
      <c r="R806" s="325"/>
      <c r="S806" s="325"/>
      <c r="T806" s="325"/>
      <c r="U806" s="325"/>
      <c r="V806" s="325"/>
      <c r="W806" s="325"/>
    </row>
    <row r="807" spans="2:23" ht="14.5" x14ac:dyDescent="0.35">
      <c r="B807" s="3"/>
      <c r="C807" s="3"/>
      <c r="D807" s="3"/>
      <c r="E807" s="3"/>
      <c r="F807" s="3"/>
      <c r="G807" s="3"/>
      <c r="H807" s="89"/>
      <c r="I807" s="89"/>
      <c r="J807" s="89"/>
      <c r="K807" s="89"/>
      <c r="L807" s="89"/>
      <c r="M807" s="89"/>
      <c r="N807" s="89"/>
      <c r="O807" s="89"/>
      <c r="P807" s="89"/>
      <c r="Q807" s="325"/>
      <c r="R807" s="325"/>
      <c r="S807" s="325"/>
      <c r="T807" s="325"/>
      <c r="U807" s="325"/>
      <c r="V807" s="325"/>
      <c r="W807" s="325"/>
    </row>
    <row r="808" spans="2:23" ht="14.5" x14ac:dyDescent="0.35">
      <c r="B808" s="3"/>
      <c r="C808" s="3"/>
      <c r="D808" s="3"/>
      <c r="E808" s="3"/>
      <c r="F808" s="3"/>
      <c r="G808" s="3"/>
      <c r="H808" s="89"/>
      <c r="I808" s="89"/>
      <c r="J808" s="89"/>
      <c r="K808" s="89"/>
      <c r="L808" s="89"/>
      <c r="M808" s="89"/>
      <c r="N808" s="89"/>
      <c r="O808" s="89"/>
      <c r="P808" s="89"/>
      <c r="Q808" s="325"/>
      <c r="R808" s="325"/>
      <c r="S808" s="325"/>
      <c r="T808" s="325"/>
      <c r="U808" s="325"/>
      <c r="V808" s="325"/>
      <c r="W808" s="325"/>
    </row>
    <row r="809" spans="2:23" ht="14.5" x14ac:dyDescent="0.35">
      <c r="B809" s="3"/>
      <c r="C809" s="3"/>
      <c r="D809" s="3"/>
      <c r="E809" s="3"/>
      <c r="F809" s="3"/>
      <c r="G809" s="3"/>
      <c r="H809" s="89"/>
      <c r="I809" s="89"/>
      <c r="J809" s="89"/>
      <c r="K809" s="89"/>
      <c r="L809" s="89"/>
      <c r="M809" s="89"/>
      <c r="N809" s="89"/>
      <c r="O809" s="89"/>
      <c r="P809" s="89"/>
      <c r="Q809" s="325"/>
      <c r="R809" s="325"/>
      <c r="S809" s="325"/>
      <c r="T809" s="325"/>
      <c r="U809" s="325"/>
      <c r="V809" s="325"/>
      <c r="W809" s="325"/>
    </row>
    <row r="810" spans="2:23" ht="14.5" x14ac:dyDescent="0.35">
      <c r="B810" s="3"/>
      <c r="C810" s="3"/>
      <c r="D810" s="3"/>
      <c r="E810" s="3"/>
      <c r="F810" s="3"/>
      <c r="G810" s="3"/>
      <c r="H810" s="89"/>
      <c r="I810" s="89"/>
      <c r="J810" s="89"/>
      <c r="K810" s="89"/>
      <c r="L810" s="89"/>
      <c r="M810" s="89"/>
      <c r="N810" s="89"/>
      <c r="O810" s="89"/>
      <c r="P810" s="89"/>
      <c r="Q810" s="325"/>
      <c r="R810" s="325"/>
      <c r="S810" s="325"/>
      <c r="T810" s="325"/>
      <c r="U810" s="325"/>
      <c r="V810" s="325"/>
      <c r="W810" s="325"/>
    </row>
    <row r="811" spans="2:23" ht="14.5" x14ac:dyDescent="0.35">
      <c r="B811" s="3"/>
      <c r="C811" s="3"/>
      <c r="D811" s="3"/>
      <c r="E811" s="3"/>
      <c r="F811" s="3"/>
      <c r="G811" s="3"/>
      <c r="H811" s="89"/>
      <c r="I811" s="89"/>
      <c r="J811" s="89"/>
      <c r="K811" s="89"/>
      <c r="L811" s="89"/>
      <c r="M811" s="89"/>
      <c r="N811" s="89"/>
      <c r="O811" s="89"/>
      <c r="P811" s="89"/>
      <c r="Q811" s="325"/>
      <c r="R811" s="325"/>
      <c r="S811" s="325"/>
      <c r="T811" s="325"/>
      <c r="U811" s="325"/>
      <c r="V811" s="325"/>
      <c r="W811" s="325"/>
    </row>
    <row r="812" spans="2:23" ht="14.5" x14ac:dyDescent="0.35">
      <c r="B812" s="3"/>
      <c r="C812" s="3"/>
      <c r="D812" s="3"/>
      <c r="E812" s="3"/>
      <c r="F812" s="3"/>
      <c r="G812" s="3"/>
      <c r="H812" s="89"/>
      <c r="I812" s="89"/>
      <c r="J812" s="89"/>
      <c r="K812" s="89"/>
      <c r="L812" s="89"/>
      <c r="M812" s="89"/>
      <c r="N812" s="89"/>
      <c r="O812" s="89"/>
      <c r="P812" s="89"/>
      <c r="Q812" s="325"/>
      <c r="R812" s="325"/>
      <c r="S812" s="325"/>
      <c r="T812" s="325"/>
      <c r="U812" s="325"/>
      <c r="V812" s="325"/>
      <c r="W812" s="325"/>
    </row>
    <row r="813" spans="2:23" ht="14.5" x14ac:dyDescent="0.35">
      <c r="B813" s="3"/>
      <c r="C813" s="3"/>
      <c r="D813" s="3"/>
      <c r="E813" s="3"/>
      <c r="F813" s="3"/>
      <c r="G813" s="3"/>
      <c r="H813" s="89"/>
      <c r="I813" s="89"/>
      <c r="J813" s="89"/>
      <c r="K813" s="89"/>
      <c r="L813" s="89"/>
      <c r="M813" s="89"/>
      <c r="N813" s="89"/>
      <c r="O813" s="89"/>
      <c r="P813" s="89"/>
      <c r="Q813" s="325"/>
      <c r="R813" s="325"/>
      <c r="S813" s="325"/>
      <c r="T813" s="325"/>
      <c r="U813" s="325"/>
      <c r="V813" s="325"/>
      <c r="W813" s="325"/>
    </row>
    <row r="814" spans="2:23" ht="14.5" x14ac:dyDescent="0.35">
      <c r="B814" s="3"/>
      <c r="C814" s="3"/>
      <c r="D814" s="3"/>
      <c r="E814" s="3"/>
      <c r="F814" s="3"/>
      <c r="G814" s="3"/>
      <c r="H814" s="89"/>
      <c r="I814" s="89"/>
      <c r="J814" s="89"/>
      <c r="K814" s="89"/>
      <c r="L814" s="89"/>
      <c r="M814" s="89"/>
      <c r="N814" s="89"/>
      <c r="O814" s="89"/>
      <c r="P814" s="89"/>
      <c r="Q814" s="325"/>
      <c r="R814" s="325"/>
      <c r="S814" s="325"/>
      <c r="T814" s="325"/>
      <c r="U814" s="325"/>
      <c r="V814" s="325"/>
      <c r="W814" s="325"/>
    </row>
    <row r="815" spans="2:23" ht="14.5" x14ac:dyDescent="0.35">
      <c r="B815" s="3"/>
      <c r="C815" s="3"/>
      <c r="D815" s="3"/>
      <c r="E815" s="3"/>
      <c r="F815" s="3"/>
      <c r="G815" s="3"/>
      <c r="H815" s="89"/>
      <c r="I815" s="89"/>
      <c r="J815" s="89"/>
      <c r="K815" s="89"/>
      <c r="L815" s="89"/>
      <c r="M815" s="89"/>
      <c r="N815" s="89"/>
      <c r="O815" s="89"/>
      <c r="P815" s="89"/>
      <c r="Q815" s="325"/>
      <c r="R815" s="325"/>
      <c r="S815" s="325"/>
      <c r="T815" s="325"/>
      <c r="U815" s="325"/>
      <c r="V815" s="325"/>
      <c r="W815" s="325"/>
    </row>
    <row r="816" spans="2:23" ht="14.5" x14ac:dyDescent="0.35">
      <c r="B816" s="3"/>
      <c r="C816" s="3"/>
      <c r="D816" s="3"/>
      <c r="E816" s="3"/>
      <c r="F816" s="3"/>
      <c r="G816" s="3"/>
      <c r="H816" s="89"/>
      <c r="I816" s="89"/>
      <c r="J816" s="89"/>
      <c r="K816" s="89"/>
      <c r="L816" s="89"/>
      <c r="M816" s="89"/>
      <c r="N816" s="89"/>
      <c r="O816" s="89"/>
      <c r="P816" s="89"/>
      <c r="Q816" s="325"/>
      <c r="R816" s="325"/>
      <c r="S816" s="325"/>
      <c r="T816" s="325"/>
      <c r="U816" s="325"/>
      <c r="V816" s="325"/>
      <c r="W816" s="325"/>
    </row>
    <row r="817" spans="2:23" ht="14.5" x14ac:dyDescent="0.35">
      <c r="B817" s="3"/>
      <c r="C817" s="3"/>
      <c r="D817" s="3"/>
      <c r="E817" s="3"/>
      <c r="F817" s="3"/>
      <c r="G817" s="3"/>
      <c r="H817" s="89"/>
      <c r="I817" s="89"/>
      <c r="J817" s="89"/>
      <c r="K817" s="89"/>
      <c r="L817" s="89"/>
      <c r="M817" s="89"/>
      <c r="N817" s="89"/>
      <c r="O817" s="89"/>
      <c r="P817" s="89"/>
      <c r="Q817" s="325"/>
      <c r="R817" s="325"/>
      <c r="S817" s="325"/>
      <c r="T817" s="325"/>
      <c r="U817" s="325"/>
      <c r="V817" s="325"/>
      <c r="W817" s="325"/>
    </row>
    <row r="818" spans="2:23" ht="14.5" x14ac:dyDescent="0.35">
      <c r="B818" s="3"/>
      <c r="C818" s="3"/>
      <c r="D818" s="3"/>
      <c r="E818" s="3"/>
      <c r="F818" s="3"/>
      <c r="G818" s="3"/>
      <c r="H818" s="89"/>
      <c r="I818" s="89"/>
      <c r="J818" s="89"/>
      <c r="K818" s="89"/>
      <c r="L818" s="89"/>
      <c r="M818" s="89"/>
      <c r="N818" s="89"/>
      <c r="O818" s="89"/>
      <c r="P818" s="89"/>
      <c r="Q818" s="325"/>
      <c r="R818" s="325"/>
      <c r="S818" s="325"/>
      <c r="T818" s="325"/>
      <c r="U818" s="325"/>
      <c r="V818" s="325"/>
      <c r="W818" s="325"/>
    </row>
    <row r="819" spans="2:23" ht="14.5" x14ac:dyDescent="0.35">
      <c r="B819" s="3"/>
      <c r="C819" s="3"/>
      <c r="D819" s="3"/>
      <c r="E819" s="3"/>
      <c r="F819" s="3"/>
      <c r="G819" s="3"/>
      <c r="H819" s="89"/>
      <c r="I819" s="89"/>
      <c r="J819" s="89"/>
      <c r="K819" s="89"/>
      <c r="L819" s="89"/>
      <c r="M819" s="89"/>
      <c r="N819" s="89"/>
      <c r="O819" s="89"/>
      <c r="P819" s="89"/>
      <c r="Q819" s="325"/>
      <c r="R819" s="325"/>
      <c r="S819" s="325"/>
      <c r="T819" s="325"/>
      <c r="U819" s="325"/>
      <c r="V819" s="325"/>
      <c r="W819" s="325"/>
    </row>
    <row r="820" spans="2:23" ht="14.5" x14ac:dyDescent="0.35">
      <c r="B820" s="3"/>
      <c r="C820" s="3"/>
      <c r="D820" s="3"/>
      <c r="E820" s="3"/>
      <c r="F820" s="3"/>
      <c r="G820" s="3"/>
      <c r="H820" s="89"/>
      <c r="I820" s="89"/>
      <c r="J820" s="89"/>
      <c r="K820" s="89"/>
      <c r="L820" s="89"/>
      <c r="M820" s="89"/>
      <c r="N820" s="89"/>
      <c r="O820" s="89"/>
      <c r="P820" s="89"/>
      <c r="Q820" s="325"/>
      <c r="R820" s="325"/>
      <c r="S820" s="325"/>
      <c r="T820" s="325"/>
      <c r="U820" s="325"/>
      <c r="V820" s="325"/>
      <c r="W820" s="325"/>
    </row>
    <row r="821" spans="2:23" ht="14.5" x14ac:dyDescent="0.35">
      <c r="B821" s="3"/>
      <c r="C821" s="3"/>
      <c r="D821" s="3"/>
      <c r="E821" s="3"/>
      <c r="F821" s="3"/>
      <c r="G821" s="3"/>
      <c r="H821" s="89"/>
      <c r="I821" s="89"/>
      <c r="J821" s="89"/>
      <c r="K821" s="89"/>
      <c r="L821" s="89"/>
      <c r="M821" s="89"/>
      <c r="N821" s="89"/>
      <c r="O821" s="89"/>
      <c r="P821" s="89"/>
      <c r="Q821" s="325"/>
      <c r="R821" s="325"/>
      <c r="S821" s="325"/>
      <c r="T821" s="325"/>
      <c r="U821" s="325"/>
      <c r="V821" s="325"/>
      <c r="W821" s="325"/>
    </row>
    <row r="822" spans="2:23" ht="14.5" x14ac:dyDescent="0.35">
      <c r="B822" s="3"/>
      <c r="C822" s="3"/>
      <c r="D822" s="3"/>
      <c r="E822" s="3"/>
      <c r="F822" s="3"/>
      <c r="G822" s="3"/>
      <c r="H822" s="89"/>
      <c r="I822" s="89"/>
      <c r="J822" s="89"/>
      <c r="K822" s="89"/>
      <c r="L822" s="89"/>
      <c r="M822" s="89"/>
      <c r="N822" s="89"/>
      <c r="O822" s="89"/>
      <c r="P822" s="89"/>
      <c r="Q822" s="325"/>
      <c r="R822" s="325"/>
      <c r="S822" s="325"/>
      <c r="T822" s="325"/>
      <c r="U822" s="325"/>
      <c r="V822" s="325"/>
      <c r="W822" s="325"/>
    </row>
    <row r="823" spans="2:23" ht="14.5" x14ac:dyDescent="0.35">
      <c r="B823" s="3"/>
      <c r="C823" s="3"/>
      <c r="D823" s="3"/>
      <c r="E823" s="3"/>
      <c r="F823" s="3"/>
      <c r="G823" s="3"/>
      <c r="H823" s="89"/>
      <c r="I823" s="89"/>
      <c r="J823" s="89"/>
      <c r="K823" s="89"/>
      <c r="L823" s="89"/>
      <c r="M823" s="89"/>
      <c r="N823" s="89"/>
      <c r="O823" s="89"/>
      <c r="P823" s="89"/>
      <c r="Q823" s="325"/>
      <c r="R823" s="325"/>
      <c r="S823" s="325"/>
      <c r="T823" s="325"/>
      <c r="U823" s="325"/>
      <c r="V823" s="325"/>
      <c r="W823" s="325"/>
    </row>
    <row r="824" spans="2:23" ht="14.5" x14ac:dyDescent="0.35">
      <c r="B824" s="3"/>
      <c r="C824" s="3"/>
      <c r="D824" s="3"/>
      <c r="E824" s="3"/>
      <c r="F824" s="3"/>
      <c r="G824" s="3"/>
      <c r="H824" s="89"/>
      <c r="I824" s="89"/>
      <c r="J824" s="89"/>
      <c r="K824" s="89"/>
      <c r="L824" s="89"/>
      <c r="M824" s="89"/>
      <c r="N824" s="89"/>
      <c r="O824" s="89"/>
      <c r="P824" s="89"/>
      <c r="Q824" s="325"/>
      <c r="R824" s="325"/>
      <c r="S824" s="325"/>
      <c r="T824" s="325"/>
      <c r="U824" s="325"/>
      <c r="V824" s="325"/>
      <c r="W824" s="325"/>
    </row>
    <row r="825" spans="2:23" ht="14.5" x14ac:dyDescent="0.35">
      <c r="B825" s="3"/>
      <c r="C825" s="3"/>
      <c r="D825" s="3"/>
      <c r="E825" s="3"/>
      <c r="F825" s="3"/>
      <c r="G825" s="3"/>
      <c r="H825" s="89"/>
      <c r="I825" s="89"/>
      <c r="J825" s="89"/>
      <c r="K825" s="89"/>
      <c r="L825" s="89"/>
      <c r="M825" s="89"/>
      <c r="N825" s="89"/>
      <c r="O825" s="89"/>
      <c r="P825" s="89"/>
      <c r="Q825" s="325"/>
      <c r="R825" s="325"/>
      <c r="S825" s="325"/>
      <c r="T825" s="325"/>
      <c r="U825" s="325"/>
      <c r="V825" s="325"/>
      <c r="W825" s="325"/>
    </row>
    <row r="826" spans="2:23" ht="14.5" x14ac:dyDescent="0.35">
      <c r="B826" s="3"/>
      <c r="C826" s="3"/>
      <c r="D826" s="3"/>
      <c r="E826" s="3"/>
      <c r="F826" s="3"/>
      <c r="G826" s="3"/>
      <c r="H826" s="89"/>
      <c r="I826" s="89"/>
      <c r="J826" s="89"/>
      <c r="K826" s="89"/>
      <c r="L826" s="89"/>
      <c r="M826" s="89"/>
      <c r="N826" s="89"/>
      <c r="O826" s="89"/>
      <c r="P826" s="89"/>
      <c r="Q826" s="325"/>
      <c r="R826" s="325"/>
      <c r="S826" s="325"/>
      <c r="T826" s="325"/>
      <c r="U826" s="325"/>
      <c r="V826" s="325"/>
      <c r="W826" s="325"/>
    </row>
    <row r="827" spans="2:23" ht="14.5" x14ac:dyDescent="0.35">
      <c r="B827" s="3"/>
      <c r="C827" s="3"/>
      <c r="D827" s="3"/>
      <c r="E827" s="3"/>
      <c r="F827" s="3"/>
      <c r="G827" s="3"/>
      <c r="H827" s="89"/>
      <c r="I827" s="89"/>
      <c r="J827" s="89"/>
      <c r="K827" s="89"/>
      <c r="L827" s="89"/>
      <c r="M827" s="89"/>
      <c r="N827" s="89"/>
      <c r="O827" s="89"/>
      <c r="P827" s="89"/>
      <c r="Q827" s="325"/>
      <c r="R827" s="325"/>
      <c r="S827" s="325"/>
      <c r="T827" s="325"/>
      <c r="U827" s="325"/>
      <c r="V827" s="325"/>
      <c r="W827" s="325"/>
    </row>
    <row r="828" spans="2:23" ht="14.5" x14ac:dyDescent="0.35">
      <c r="B828" s="3"/>
      <c r="C828" s="3"/>
      <c r="D828" s="3"/>
      <c r="E828" s="3"/>
      <c r="F828" s="3"/>
      <c r="G828" s="3"/>
      <c r="H828" s="89"/>
      <c r="I828" s="89"/>
      <c r="J828" s="89"/>
      <c r="K828" s="89"/>
      <c r="L828" s="89"/>
      <c r="M828" s="89"/>
      <c r="N828" s="89"/>
      <c r="O828" s="89"/>
      <c r="P828" s="89"/>
      <c r="Q828" s="325"/>
      <c r="R828" s="325"/>
      <c r="S828" s="325"/>
      <c r="T828" s="325"/>
      <c r="U828" s="325"/>
      <c r="V828" s="325"/>
      <c r="W828" s="325"/>
    </row>
    <row r="829" spans="2:23" ht="14.5" x14ac:dyDescent="0.35">
      <c r="B829" s="3"/>
      <c r="C829" s="3"/>
      <c r="D829" s="3"/>
      <c r="E829" s="3"/>
      <c r="F829" s="3"/>
      <c r="G829" s="3"/>
      <c r="H829" s="89"/>
      <c r="I829" s="89"/>
      <c r="J829" s="89"/>
      <c r="K829" s="89"/>
      <c r="L829" s="89"/>
      <c r="M829" s="89"/>
      <c r="N829" s="89"/>
      <c r="O829" s="89"/>
      <c r="P829" s="89"/>
      <c r="Q829" s="325"/>
      <c r="R829" s="325"/>
      <c r="S829" s="325"/>
      <c r="T829" s="325"/>
      <c r="U829" s="325"/>
      <c r="V829" s="325"/>
      <c r="W829" s="325"/>
    </row>
    <row r="830" spans="2:23" ht="14.5" x14ac:dyDescent="0.35">
      <c r="B830" s="3"/>
      <c r="C830" s="3"/>
      <c r="D830" s="3"/>
      <c r="E830" s="3"/>
      <c r="F830" s="3"/>
      <c r="G830" s="3"/>
      <c r="H830" s="89"/>
      <c r="I830" s="89"/>
      <c r="J830" s="89"/>
      <c r="K830" s="89"/>
      <c r="L830" s="89"/>
      <c r="M830" s="89"/>
      <c r="N830" s="89"/>
      <c r="O830" s="89"/>
      <c r="P830" s="89"/>
      <c r="Q830" s="325"/>
      <c r="R830" s="325"/>
      <c r="S830" s="325"/>
      <c r="T830" s="325"/>
      <c r="U830" s="325"/>
      <c r="V830" s="325"/>
      <c r="W830" s="325"/>
    </row>
    <row r="831" spans="2:23" ht="14.5" x14ac:dyDescent="0.35">
      <c r="B831" s="3"/>
      <c r="C831" s="3"/>
      <c r="D831" s="3"/>
      <c r="E831" s="3"/>
      <c r="F831" s="3"/>
      <c r="G831" s="3"/>
      <c r="H831" s="89"/>
      <c r="I831" s="89"/>
      <c r="J831" s="89"/>
      <c r="K831" s="89"/>
      <c r="L831" s="89"/>
      <c r="M831" s="89"/>
      <c r="N831" s="89"/>
      <c r="O831" s="89"/>
      <c r="P831" s="89"/>
      <c r="Q831" s="325"/>
      <c r="R831" s="325"/>
      <c r="S831" s="325"/>
      <c r="T831" s="325"/>
      <c r="U831" s="325"/>
      <c r="V831" s="325"/>
      <c r="W831" s="325"/>
    </row>
    <row r="832" spans="2:23" ht="14.5" x14ac:dyDescent="0.35">
      <c r="B832" s="3"/>
      <c r="C832" s="3"/>
      <c r="D832" s="3"/>
      <c r="E832" s="3"/>
      <c r="F832" s="3"/>
      <c r="G832" s="3"/>
      <c r="H832" s="89"/>
      <c r="I832" s="89"/>
      <c r="J832" s="89"/>
      <c r="K832" s="89"/>
      <c r="L832" s="89"/>
      <c r="M832" s="89"/>
      <c r="N832" s="89"/>
      <c r="O832" s="89"/>
      <c r="P832" s="89"/>
      <c r="Q832" s="325"/>
      <c r="R832" s="325"/>
      <c r="S832" s="325"/>
      <c r="T832" s="325"/>
      <c r="U832" s="325"/>
      <c r="V832" s="325"/>
      <c r="W832" s="325"/>
    </row>
    <row r="833" spans="2:23" ht="14.5" x14ac:dyDescent="0.35">
      <c r="B833" s="3"/>
      <c r="C833" s="3"/>
      <c r="D833" s="3"/>
      <c r="E833" s="3"/>
      <c r="F833" s="3"/>
      <c r="G833" s="3"/>
      <c r="H833" s="89"/>
      <c r="I833" s="89"/>
      <c r="J833" s="89"/>
      <c r="K833" s="89"/>
      <c r="L833" s="89"/>
      <c r="M833" s="89"/>
      <c r="N833" s="89"/>
      <c r="O833" s="89"/>
      <c r="P833" s="89"/>
      <c r="Q833" s="325"/>
      <c r="R833" s="325"/>
      <c r="S833" s="325"/>
      <c r="T833" s="325"/>
      <c r="U833" s="325"/>
      <c r="V833" s="325"/>
      <c r="W833" s="325"/>
    </row>
    <row r="834" spans="2:23" ht="14.5" x14ac:dyDescent="0.35">
      <c r="B834" s="3"/>
      <c r="C834" s="3"/>
      <c r="D834" s="3"/>
      <c r="E834" s="3"/>
      <c r="F834" s="3"/>
      <c r="G834" s="3"/>
      <c r="H834" s="89"/>
      <c r="I834" s="89"/>
      <c r="J834" s="89"/>
      <c r="K834" s="89"/>
      <c r="L834" s="89"/>
      <c r="M834" s="89"/>
      <c r="N834" s="89"/>
      <c r="O834" s="89"/>
      <c r="P834" s="89"/>
      <c r="Q834" s="325"/>
      <c r="R834" s="325"/>
      <c r="S834" s="325"/>
      <c r="T834" s="325"/>
      <c r="U834" s="325"/>
      <c r="V834" s="325"/>
      <c r="W834" s="325"/>
    </row>
    <row r="835" spans="2:23" ht="14.5" x14ac:dyDescent="0.35">
      <c r="B835" s="3"/>
      <c r="C835" s="3"/>
      <c r="D835" s="3"/>
      <c r="E835" s="3"/>
      <c r="F835" s="3"/>
      <c r="G835" s="3"/>
      <c r="H835" s="89"/>
      <c r="I835" s="89"/>
      <c r="J835" s="89"/>
      <c r="K835" s="89"/>
      <c r="L835" s="89"/>
      <c r="M835" s="89"/>
      <c r="N835" s="89"/>
      <c r="O835" s="89"/>
      <c r="P835" s="89"/>
      <c r="Q835" s="325"/>
      <c r="R835" s="325"/>
      <c r="S835" s="325"/>
      <c r="T835" s="325"/>
      <c r="U835" s="325"/>
      <c r="V835" s="325"/>
      <c r="W835" s="325"/>
    </row>
    <row r="836" spans="2:23" ht="14.5" x14ac:dyDescent="0.35">
      <c r="B836" s="3"/>
      <c r="C836" s="3"/>
      <c r="D836" s="3"/>
      <c r="E836" s="3"/>
      <c r="F836" s="3"/>
      <c r="G836" s="3"/>
      <c r="H836" s="89"/>
      <c r="I836" s="89"/>
      <c r="J836" s="89"/>
      <c r="K836" s="89"/>
      <c r="L836" s="89"/>
      <c r="M836" s="89"/>
      <c r="N836" s="89"/>
      <c r="O836" s="89"/>
      <c r="P836" s="89"/>
      <c r="Q836" s="325"/>
      <c r="R836" s="325"/>
      <c r="S836" s="325"/>
      <c r="T836" s="325"/>
      <c r="U836" s="325"/>
      <c r="V836" s="325"/>
      <c r="W836" s="325"/>
    </row>
    <row r="837" spans="2:23" ht="14.5" x14ac:dyDescent="0.35">
      <c r="B837" s="3"/>
      <c r="C837" s="3"/>
      <c r="D837" s="3"/>
      <c r="E837" s="3"/>
      <c r="F837" s="3"/>
      <c r="G837" s="3"/>
      <c r="H837" s="89"/>
      <c r="I837" s="89"/>
      <c r="J837" s="89"/>
      <c r="K837" s="89"/>
      <c r="L837" s="89"/>
      <c r="M837" s="89"/>
      <c r="N837" s="89"/>
      <c r="O837" s="89"/>
      <c r="P837" s="89"/>
      <c r="Q837" s="325"/>
      <c r="R837" s="325"/>
      <c r="S837" s="325"/>
      <c r="T837" s="325"/>
      <c r="U837" s="325"/>
      <c r="V837" s="325"/>
      <c r="W837" s="325"/>
    </row>
    <row r="838" spans="2:23" ht="14.5" x14ac:dyDescent="0.35">
      <c r="B838" s="3"/>
      <c r="C838" s="3"/>
      <c r="D838" s="3"/>
      <c r="E838" s="3"/>
      <c r="F838" s="3"/>
      <c r="G838" s="3"/>
      <c r="H838" s="89"/>
      <c r="I838" s="89"/>
      <c r="J838" s="89"/>
      <c r="K838" s="89"/>
      <c r="L838" s="89"/>
      <c r="M838" s="89"/>
      <c r="N838" s="89"/>
      <c r="O838" s="89"/>
      <c r="P838" s="89"/>
      <c r="Q838" s="325"/>
      <c r="R838" s="325"/>
      <c r="S838" s="325"/>
      <c r="T838" s="325"/>
      <c r="U838" s="325"/>
      <c r="V838" s="325"/>
      <c r="W838" s="325"/>
    </row>
    <row r="839" spans="2:23" ht="14.5" x14ac:dyDescent="0.35">
      <c r="B839" s="3"/>
      <c r="C839" s="3"/>
      <c r="D839" s="3"/>
      <c r="E839" s="3"/>
      <c r="F839" s="3"/>
      <c r="G839" s="3"/>
      <c r="H839" s="89"/>
      <c r="I839" s="89"/>
      <c r="J839" s="89"/>
      <c r="K839" s="89"/>
      <c r="L839" s="89"/>
      <c r="M839" s="89"/>
      <c r="N839" s="89"/>
      <c r="O839" s="89"/>
      <c r="P839" s="89"/>
      <c r="Q839" s="325"/>
      <c r="R839" s="325"/>
      <c r="S839" s="325"/>
      <c r="T839" s="325"/>
      <c r="U839" s="325"/>
      <c r="V839" s="325"/>
      <c r="W839" s="325"/>
    </row>
    <row r="840" spans="2:23" ht="14.5" x14ac:dyDescent="0.35">
      <c r="B840" s="3"/>
      <c r="C840" s="3"/>
      <c r="D840" s="3"/>
      <c r="E840" s="3"/>
      <c r="F840" s="3"/>
      <c r="G840" s="3"/>
      <c r="H840" s="89"/>
      <c r="I840" s="89"/>
      <c r="J840" s="89"/>
      <c r="K840" s="89"/>
      <c r="L840" s="89"/>
      <c r="M840" s="89"/>
      <c r="N840" s="89"/>
      <c r="O840" s="89"/>
      <c r="P840" s="89"/>
      <c r="Q840" s="325"/>
      <c r="R840" s="325"/>
      <c r="S840" s="325"/>
      <c r="T840" s="325"/>
      <c r="U840" s="325"/>
      <c r="V840" s="325"/>
      <c r="W840" s="325"/>
    </row>
    <row r="841" spans="2:23" ht="14.5" x14ac:dyDescent="0.35">
      <c r="B841" s="3"/>
      <c r="C841" s="3"/>
      <c r="D841" s="3"/>
      <c r="E841" s="3"/>
      <c r="F841" s="3"/>
      <c r="G841" s="3"/>
      <c r="H841" s="89"/>
      <c r="I841" s="89"/>
      <c r="J841" s="89"/>
      <c r="K841" s="89"/>
      <c r="L841" s="89"/>
      <c r="M841" s="89"/>
      <c r="N841" s="89"/>
      <c r="O841" s="89"/>
      <c r="P841" s="89"/>
      <c r="Q841" s="325"/>
      <c r="R841" s="325"/>
      <c r="S841" s="325"/>
      <c r="T841" s="325"/>
      <c r="U841" s="325"/>
      <c r="V841" s="325"/>
      <c r="W841" s="325"/>
    </row>
    <row r="842" spans="2:23" ht="14.5" x14ac:dyDescent="0.35">
      <c r="B842" s="3"/>
      <c r="C842" s="3"/>
      <c r="D842" s="3"/>
      <c r="E842" s="3"/>
      <c r="F842" s="3"/>
      <c r="G842" s="3"/>
      <c r="H842" s="89"/>
      <c r="I842" s="89"/>
      <c r="J842" s="89"/>
      <c r="K842" s="89"/>
      <c r="L842" s="89"/>
      <c r="M842" s="89"/>
      <c r="N842" s="89"/>
      <c r="O842" s="89"/>
      <c r="P842" s="89"/>
      <c r="Q842" s="325"/>
      <c r="R842" s="325"/>
      <c r="S842" s="325"/>
      <c r="T842" s="325"/>
      <c r="U842" s="325"/>
      <c r="V842" s="325"/>
      <c r="W842" s="325"/>
    </row>
    <row r="843" spans="2:23" ht="14.5" x14ac:dyDescent="0.35">
      <c r="B843" s="3"/>
      <c r="C843" s="3"/>
      <c r="D843" s="3"/>
      <c r="E843" s="3"/>
      <c r="F843" s="3"/>
      <c r="G843" s="3"/>
      <c r="H843" s="89"/>
      <c r="I843" s="89"/>
      <c r="J843" s="89"/>
      <c r="K843" s="89"/>
      <c r="L843" s="89"/>
      <c r="M843" s="89"/>
      <c r="N843" s="89"/>
      <c r="O843" s="89"/>
      <c r="P843" s="89"/>
      <c r="Q843" s="325"/>
      <c r="R843" s="325"/>
      <c r="S843" s="325"/>
      <c r="T843" s="325"/>
      <c r="U843" s="325"/>
      <c r="V843" s="325"/>
      <c r="W843" s="325"/>
    </row>
    <row r="844" spans="2:23" ht="14.5" x14ac:dyDescent="0.35">
      <c r="B844" s="3"/>
      <c r="C844" s="3"/>
      <c r="D844" s="3"/>
      <c r="E844" s="3"/>
      <c r="F844" s="3"/>
      <c r="G844" s="3"/>
      <c r="H844" s="89"/>
      <c r="I844" s="89"/>
      <c r="J844" s="89"/>
      <c r="K844" s="89"/>
      <c r="L844" s="89"/>
      <c r="M844" s="89"/>
      <c r="N844" s="89"/>
      <c r="O844" s="89"/>
      <c r="P844" s="89"/>
      <c r="Q844" s="325"/>
      <c r="R844" s="325"/>
      <c r="S844" s="325"/>
      <c r="T844" s="325"/>
      <c r="U844" s="325"/>
      <c r="V844" s="325"/>
      <c r="W844" s="325"/>
    </row>
    <row r="845" spans="2:23" ht="14.5" x14ac:dyDescent="0.35">
      <c r="B845" s="3"/>
      <c r="C845" s="3"/>
      <c r="D845" s="3"/>
      <c r="E845" s="3"/>
      <c r="F845" s="3"/>
      <c r="G845" s="3"/>
      <c r="H845" s="89"/>
      <c r="I845" s="89"/>
      <c r="J845" s="89"/>
      <c r="K845" s="89"/>
      <c r="L845" s="89"/>
      <c r="M845" s="89"/>
      <c r="N845" s="89"/>
      <c r="O845" s="89"/>
      <c r="P845" s="89"/>
      <c r="Q845" s="325"/>
      <c r="R845" s="325"/>
      <c r="S845" s="325"/>
      <c r="T845" s="325"/>
      <c r="U845" s="325"/>
      <c r="V845" s="325"/>
      <c r="W845" s="325"/>
    </row>
    <row r="846" spans="2:23" ht="14.5" x14ac:dyDescent="0.35">
      <c r="B846" s="3"/>
      <c r="C846" s="3"/>
      <c r="D846" s="3"/>
      <c r="E846" s="3"/>
      <c r="F846" s="3"/>
      <c r="G846" s="3"/>
      <c r="H846" s="89"/>
      <c r="I846" s="89"/>
      <c r="J846" s="89"/>
      <c r="K846" s="89"/>
      <c r="L846" s="89"/>
      <c r="M846" s="89"/>
      <c r="N846" s="89"/>
      <c r="O846" s="89"/>
      <c r="P846" s="89"/>
      <c r="Q846" s="325"/>
      <c r="R846" s="325"/>
      <c r="S846" s="325"/>
      <c r="T846" s="325"/>
      <c r="U846" s="325"/>
      <c r="V846" s="325"/>
      <c r="W846" s="325"/>
    </row>
    <row r="847" spans="2:23" ht="14.5" x14ac:dyDescent="0.35">
      <c r="B847" s="3"/>
      <c r="C847" s="3"/>
      <c r="D847" s="3"/>
      <c r="E847" s="3"/>
      <c r="F847" s="3"/>
      <c r="G847" s="3"/>
      <c r="H847" s="89"/>
      <c r="I847" s="89"/>
      <c r="J847" s="89"/>
      <c r="K847" s="89"/>
      <c r="L847" s="89"/>
      <c r="M847" s="89"/>
      <c r="N847" s="89"/>
      <c r="O847" s="89"/>
      <c r="P847" s="89"/>
      <c r="Q847" s="325"/>
      <c r="R847" s="325"/>
      <c r="S847" s="325"/>
      <c r="T847" s="325"/>
      <c r="U847" s="325"/>
      <c r="V847" s="325"/>
      <c r="W847" s="325"/>
    </row>
    <row r="848" spans="2:23" ht="14.5" x14ac:dyDescent="0.35">
      <c r="B848" s="3"/>
      <c r="C848" s="3"/>
      <c r="D848" s="3"/>
      <c r="E848" s="3"/>
      <c r="F848" s="3"/>
      <c r="G848" s="3"/>
      <c r="H848" s="89"/>
      <c r="I848" s="89"/>
      <c r="J848" s="89"/>
      <c r="K848" s="89"/>
      <c r="L848" s="89"/>
      <c r="M848" s="89"/>
      <c r="N848" s="89"/>
      <c r="O848" s="89"/>
      <c r="P848" s="89"/>
      <c r="Q848" s="325"/>
      <c r="R848" s="325"/>
      <c r="S848" s="325"/>
      <c r="T848" s="325"/>
      <c r="U848" s="325"/>
      <c r="V848" s="325"/>
      <c r="W848" s="325"/>
    </row>
    <row r="849" spans="2:23" ht="14.5" x14ac:dyDescent="0.35">
      <c r="B849" s="3"/>
      <c r="C849" s="3"/>
      <c r="D849" s="3"/>
      <c r="E849" s="3"/>
      <c r="F849" s="3"/>
      <c r="G849" s="3"/>
      <c r="H849" s="89"/>
      <c r="I849" s="89"/>
      <c r="J849" s="89"/>
      <c r="K849" s="89"/>
      <c r="L849" s="89"/>
      <c r="M849" s="89"/>
      <c r="N849" s="89"/>
      <c r="O849" s="89"/>
      <c r="P849" s="89"/>
      <c r="Q849" s="325"/>
      <c r="R849" s="325"/>
      <c r="S849" s="325"/>
      <c r="T849" s="325"/>
      <c r="U849" s="325"/>
      <c r="V849" s="325"/>
      <c r="W849" s="325"/>
    </row>
    <row r="850" spans="2:23" ht="14.5" x14ac:dyDescent="0.35">
      <c r="B850" s="3"/>
      <c r="C850" s="3"/>
      <c r="D850" s="3"/>
      <c r="E850" s="3"/>
      <c r="F850" s="3"/>
      <c r="G850" s="3"/>
      <c r="H850" s="89"/>
      <c r="I850" s="89"/>
      <c r="J850" s="89"/>
      <c r="K850" s="89"/>
      <c r="L850" s="89"/>
      <c r="M850" s="89"/>
      <c r="N850" s="89"/>
      <c r="O850" s="89"/>
      <c r="P850" s="89"/>
      <c r="Q850" s="325"/>
      <c r="R850" s="325"/>
      <c r="S850" s="325"/>
      <c r="T850" s="325"/>
      <c r="U850" s="325"/>
      <c r="V850" s="325"/>
      <c r="W850" s="325"/>
    </row>
    <row r="851" spans="2:23" ht="14.5" x14ac:dyDescent="0.35">
      <c r="B851" s="3"/>
      <c r="C851" s="3"/>
      <c r="D851" s="3"/>
      <c r="E851" s="3"/>
      <c r="F851" s="3"/>
      <c r="G851" s="3"/>
      <c r="H851" s="89"/>
      <c r="I851" s="89"/>
      <c r="J851" s="89"/>
      <c r="K851" s="89"/>
      <c r="L851" s="89"/>
      <c r="M851" s="89"/>
      <c r="N851" s="89"/>
      <c r="O851" s="89"/>
      <c r="P851" s="89"/>
      <c r="Q851" s="325"/>
      <c r="R851" s="325"/>
      <c r="S851" s="325"/>
      <c r="T851" s="325"/>
      <c r="U851" s="325"/>
      <c r="V851" s="325"/>
      <c r="W851" s="325"/>
    </row>
    <row r="852" spans="2:23" ht="14.5" x14ac:dyDescent="0.35">
      <c r="B852" s="3"/>
      <c r="C852" s="3"/>
      <c r="D852" s="3"/>
      <c r="E852" s="3"/>
      <c r="F852" s="3"/>
      <c r="G852" s="3"/>
      <c r="H852" s="89"/>
      <c r="I852" s="89"/>
      <c r="J852" s="89"/>
      <c r="K852" s="89"/>
      <c r="L852" s="89"/>
      <c r="M852" s="89"/>
      <c r="N852" s="89"/>
      <c r="O852" s="89"/>
      <c r="P852" s="89"/>
      <c r="Q852" s="325"/>
      <c r="R852" s="325"/>
      <c r="S852" s="325"/>
      <c r="T852" s="325"/>
      <c r="U852" s="325"/>
      <c r="V852" s="325"/>
      <c r="W852" s="325"/>
    </row>
    <row r="853" spans="2:23" ht="14.5" x14ac:dyDescent="0.35">
      <c r="B853" s="3"/>
      <c r="C853" s="3"/>
      <c r="D853" s="3"/>
      <c r="E853" s="3"/>
      <c r="F853" s="3"/>
      <c r="G853" s="3"/>
      <c r="H853" s="89"/>
      <c r="I853" s="89"/>
      <c r="J853" s="89"/>
      <c r="K853" s="89"/>
      <c r="L853" s="89"/>
      <c r="M853" s="89"/>
      <c r="N853" s="89"/>
      <c r="O853" s="89"/>
      <c r="P853" s="89"/>
      <c r="Q853" s="325"/>
      <c r="R853" s="325"/>
      <c r="S853" s="325"/>
      <c r="T853" s="325"/>
      <c r="U853" s="325"/>
      <c r="V853" s="325"/>
      <c r="W853" s="325"/>
    </row>
    <row r="854" spans="2:23" ht="14.5" x14ac:dyDescent="0.35">
      <c r="B854" s="3"/>
      <c r="C854" s="3"/>
      <c r="D854" s="3"/>
      <c r="E854" s="3"/>
      <c r="F854" s="3"/>
      <c r="G854" s="3"/>
      <c r="H854" s="89"/>
      <c r="I854" s="89"/>
      <c r="J854" s="89"/>
      <c r="K854" s="89"/>
      <c r="L854" s="89"/>
      <c r="M854" s="89"/>
      <c r="N854" s="89"/>
      <c r="O854" s="89"/>
      <c r="P854" s="89"/>
      <c r="Q854" s="325"/>
      <c r="R854" s="325"/>
      <c r="S854" s="325"/>
      <c r="T854" s="325"/>
      <c r="U854" s="325"/>
      <c r="V854" s="325"/>
      <c r="W854" s="325"/>
    </row>
    <row r="855" spans="2:23" ht="14.5" x14ac:dyDescent="0.35">
      <c r="B855" s="3"/>
      <c r="C855" s="3"/>
      <c r="D855" s="3"/>
      <c r="E855" s="3"/>
      <c r="F855" s="3"/>
      <c r="G855" s="3"/>
      <c r="H855" s="89"/>
      <c r="I855" s="89"/>
      <c r="J855" s="89"/>
      <c r="K855" s="89"/>
      <c r="L855" s="89"/>
      <c r="M855" s="89"/>
      <c r="N855" s="89"/>
      <c r="O855" s="89"/>
      <c r="P855" s="89"/>
      <c r="Q855" s="325"/>
      <c r="R855" s="325"/>
      <c r="S855" s="325"/>
      <c r="T855" s="325"/>
      <c r="U855" s="325"/>
      <c r="V855" s="325"/>
      <c r="W855" s="325"/>
    </row>
    <row r="856" spans="2:23" ht="14.5" x14ac:dyDescent="0.35">
      <c r="B856" s="3"/>
      <c r="C856" s="3"/>
      <c r="D856" s="3"/>
      <c r="E856" s="3"/>
      <c r="F856" s="3"/>
      <c r="G856" s="3"/>
      <c r="H856" s="89"/>
      <c r="I856" s="89"/>
      <c r="J856" s="89"/>
      <c r="K856" s="89"/>
      <c r="L856" s="89"/>
      <c r="M856" s="89"/>
      <c r="N856" s="89"/>
      <c r="O856" s="89"/>
      <c r="P856" s="89"/>
      <c r="Q856" s="325"/>
      <c r="R856" s="325"/>
      <c r="S856" s="325"/>
      <c r="T856" s="325"/>
      <c r="U856" s="325"/>
      <c r="V856" s="325"/>
      <c r="W856" s="325"/>
    </row>
    <row r="857" spans="2:23" ht="14.5" x14ac:dyDescent="0.35">
      <c r="B857" s="3"/>
      <c r="C857" s="3"/>
      <c r="D857" s="3"/>
      <c r="E857" s="3"/>
      <c r="F857" s="3"/>
      <c r="G857" s="3"/>
      <c r="H857" s="89"/>
      <c r="I857" s="89"/>
      <c r="J857" s="89"/>
      <c r="K857" s="89"/>
      <c r="L857" s="89"/>
      <c r="M857" s="89"/>
      <c r="N857" s="89"/>
      <c r="O857" s="89"/>
      <c r="P857" s="89"/>
      <c r="Q857" s="325"/>
      <c r="R857" s="325"/>
      <c r="S857" s="325"/>
      <c r="T857" s="325"/>
      <c r="U857" s="325"/>
      <c r="V857" s="325"/>
      <c r="W857" s="325"/>
    </row>
    <row r="858" spans="2:23" ht="14.5" x14ac:dyDescent="0.35">
      <c r="B858" s="3"/>
      <c r="C858" s="3"/>
      <c r="D858" s="3"/>
      <c r="E858" s="3"/>
      <c r="F858" s="3"/>
      <c r="G858" s="3"/>
      <c r="H858" s="89"/>
      <c r="I858" s="89"/>
      <c r="J858" s="89"/>
      <c r="K858" s="89"/>
      <c r="L858" s="89"/>
      <c r="M858" s="89"/>
      <c r="N858" s="89"/>
      <c r="O858" s="89"/>
      <c r="P858" s="89"/>
      <c r="Q858" s="325"/>
      <c r="R858" s="325"/>
      <c r="S858" s="325"/>
      <c r="T858" s="325"/>
      <c r="U858" s="325"/>
      <c r="V858" s="325"/>
      <c r="W858" s="325"/>
    </row>
    <row r="859" spans="2:23" ht="14.5" x14ac:dyDescent="0.35">
      <c r="B859" s="3"/>
      <c r="C859" s="3"/>
      <c r="D859" s="3"/>
      <c r="E859" s="3"/>
      <c r="F859" s="3"/>
      <c r="G859" s="3"/>
      <c r="H859" s="89"/>
      <c r="I859" s="89"/>
      <c r="J859" s="89"/>
      <c r="K859" s="89"/>
      <c r="L859" s="89"/>
      <c r="M859" s="89"/>
      <c r="N859" s="89"/>
      <c r="O859" s="89"/>
      <c r="P859" s="89"/>
      <c r="Q859" s="325"/>
      <c r="R859" s="325"/>
      <c r="S859" s="325"/>
      <c r="T859" s="325"/>
      <c r="U859" s="325"/>
      <c r="V859" s="325"/>
      <c r="W859" s="325"/>
    </row>
    <row r="860" spans="2:23" ht="14.5" x14ac:dyDescent="0.35">
      <c r="B860" s="3"/>
      <c r="C860" s="3"/>
      <c r="D860" s="3"/>
      <c r="E860" s="3"/>
      <c r="F860" s="3"/>
      <c r="G860" s="3"/>
      <c r="H860" s="89"/>
      <c r="I860" s="89"/>
      <c r="J860" s="89"/>
      <c r="K860" s="89"/>
      <c r="L860" s="89"/>
      <c r="M860" s="89"/>
      <c r="N860" s="89"/>
      <c r="O860" s="89"/>
      <c r="P860" s="89"/>
      <c r="Q860" s="325"/>
      <c r="R860" s="325"/>
      <c r="S860" s="325"/>
      <c r="T860" s="325"/>
      <c r="U860" s="325"/>
      <c r="V860" s="325"/>
      <c r="W860" s="325"/>
    </row>
    <row r="861" spans="2:23" ht="14.5" x14ac:dyDescent="0.35">
      <c r="B861" s="3"/>
      <c r="C861" s="3"/>
      <c r="D861" s="3"/>
      <c r="E861" s="3"/>
      <c r="F861" s="3"/>
      <c r="G861" s="3"/>
      <c r="H861" s="89"/>
      <c r="I861" s="89"/>
      <c r="J861" s="89"/>
      <c r="K861" s="89"/>
      <c r="L861" s="89"/>
      <c r="M861" s="89"/>
      <c r="N861" s="89"/>
      <c r="O861" s="89"/>
      <c r="P861" s="89"/>
      <c r="Q861" s="325"/>
      <c r="R861" s="325"/>
      <c r="S861" s="325"/>
      <c r="T861" s="325"/>
      <c r="U861" s="325"/>
      <c r="V861" s="325"/>
      <c r="W861" s="325"/>
    </row>
    <row r="862" spans="2:23" ht="14.5" x14ac:dyDescent="0.35">
      <c r="B862" s="3"/>
      <c r="C862" s="3"/>
      <c r="D862" s="3"/>
      <c r="E862" s="3"/>
      <c r="F862" s="3"/>
      <c r="G862" s="3"/>
      <c r="H862" s="89"/>
      <c r="I862" s="89"/>
      <c r="J862" s="89"/>
      <c r="K862" s="89"/>
      <c r="L862" s="89"/>
      <c r="M862" s="89"/>
      <c r="N862" s="89"/>
      <c r="O862" s="89"/>
      <c r="P862" s="89"/>
      <c r="Q862" s="325"/>
      <c r="R862" s="325"/>
      <c r="S862" s="325"/>
      <c r="T862" s="325"/>
      <c r="U862" s="325"/>
      <c r="V862" s="325"/>
      <c r="W862" s="325"/>
    </row>
    <row r="863" spans="2:23" ht="14.5" x14ac:dyDescent="0.35">
      <c r="B863" s="3"/>
      <c r="C863" s="3"/>
      <c r="D863" s="3"/>
      <c r="E863" s="3"/>
      <c r="F863" s="3"/>
      <c r="G863" s="3"/>
      <c r="H863" s="89"/>
      <c r="I863" s="89"/>
      <c r="J863" s="89"/>
      <c r="K863" s="89"/>
      <c r="L863" s="89"/>
      <c r="M863" s="89"/>
      <c r="N863" s="89"/>
      <c r="O863" s="89"/>
      <c r="P863" s="89"/>
      <c r="Q863" s="325"/>
      <c r="R863" s="325"/>
      <c r="S863" s="325"/>
      <c r="T863" s="325"/>
      <c r="U863" s="325"/>
      <c r="V863" s="325"/>
      <c r="W863" s="325"/>
    </row>
    <row r="864" spans="2:23" ht="14.5" x14ac:dyDescent="0.35">
      <c r="B864" s="3"/>
      <c r="C864" s="3"/>
      <c r="D864" s="3"/>
      <c r="E864" s="3"/>
      <c r="F864" s="3"/>
      <c r="G864" s="3"/>
      <c r="H864" s="89"/>
      <c r="I864" s="89"/>
      <c r="J864" s="89"/>
      <c r="K864" s="89"/>
      <c r="L864" s="89"/>
      <c r="M864" s="89"/>
      <c r="N864" s="89"/>
      <c r="O864" s="89"/>
      <c r="P864" s="89"/>
      <c r="Q864" s="325"/>
      <c r="R864" s="325"/>
      <c r="S864" s="325"/>
      <c r="T864" s="325"/>
      <c r="U864" s="325"/>
      <c r="V864" s="325"/>
      <c r="W864" s="325"/>
    </row>
    <row r="865" spans="2:23" ht="14.5" x14ac:dyDescent="0.35">
      <c r="B865" s="3"/>
      <c r="C865" s="3"/>
      <c r="D865" s="3"/>
      <c r="E865" s="3"/>
      <c r="F865" s="3"/>
      <c r="G865" s="3"/>
      <c r="H865" s="89"/>
      <c r="I865" s="89"/>
      <c r="J865" s="89"/>
      <c r="K865" s="89"/>
      <c r="L865" s="89"/>
      <c r="M865" s="89"/>
      <c r="N865" s="89"/>
      <c r="O865" s="89"/>
      <c r="P865" s="89"/>
      <c r="Q865" s="325"/>
      <c r="R865" s="325"/>
      <c r="S865" s="325"/>
      <c r="T865" s="325"/>
      <c r="U865" s="325"/>
      <c r="V865" s="325"/>
      <c r="W865" s="325"/>
    </row>
    <row r="866" spans="2:23" ht="14.5" x14ac:dyDescent="0.35">
      <c r="B866" s="3"/>
      <c r="C866" s="3"/>
      <c r="D866" s="3"/>
      <c r="E866" s="3"/>
      <c r="F866" s="3"/>
      <c r="G866" s="3"/>
      <c r="H866" s="89"/>
      <c r="I866" s="89"/>
      <c r="J866" s="89"/>
      <c r="K866" s="89"/>
      <c r="L866" s="89"/>
      <c r="M866" s="89"/>
      <c r="N866" s="89"/>
      <c r="O866" s="89"/>
      <c r="P866" s="89"/>
      <c r="Q866" s="325"/>
      <c r="R866" s="325"/>
      <c r="S866" s="325"/>
      <c r="T866" s="325"/>
      <c r="U866" s="325"/>
      <c r="V866" s="325"/>
      <c r="W866" s="325"/>
    </row>
    <row r="867" spans="2:23" ht="14.5" x14ac:dyDescent="0.35">
      <c r="B867" s="3"/>
      <c r="C867" s="3"/>
      <c r="D867" s="3"/>
      <c r="E867" s="3"/>
      <c r="F867" s="3"/>
      <c r="G867" s="3"/>
      <c r="H867" s="89"/>
      <c r="I867" s="89"/>
      <c r="J867" s="89"/>
      <c r="K867" s="89"/>
      <c r="L867" s="89"/>
      <c r="M867" s="89"/>
      <c r="N867" s="89"/>
      <c r="O867" s="89"/>
      <c r="P867" s="89"/>
      <c r="Q867" s="325"/>
      <c r="R867" s="325"/>
      <c r="S867" s="325"/>
      <c r="T867" s="325"/>
      <c r="U867" s="325"/>
      <c r="V867" s="325"/>
      <c r="W867" s="325"/>
    </row>
    <row r="868" spans="2:23" ht="14.5" x14ac:dyDescent="0.35">
      <c r="B868" s="3"/>
      <c r="C868" s="3"/>
      <c r="D868" s="3"/>
      <c r="E868" s="3"/>
      <c r="F868" s="3"/>
      <c r="G868" s="3"/>
      <c r="H868" s="89"/>
      <c r="I868" s="89"/>
      <c r="J868" s="89"/>
      <c r="K868" s="89"/>
      <c r="L868" s="89"/>
      <c r="M868" s="89"/>
      <c r="N868" s="89"/>
      <c r="O868" s="89"/>
      <c r="P868" s="89"/>
      <c r="Q868" s="325"/>
      <c r="R868" s="325"/>
      <c r="S868" s="325"/>
      <c r="T868" s="325"/>
      <c r="U868" s="325"/>
      <c r="V868" s="325"/>
      <c r="W868" s="325"/>
    </row>
    <row r="869" spans="2:23" ht="14.5" x14ac:dyDescent="0.35">
      <c r="B869" s="3"/>
      <c r="C869" s="3"/>
      <c r="D869" s="3"/>
      <c r="E869" s="3"/>
      <c r="F869" s="3"/>
      <c r="G869" s="3"/>
      <c r="H869" s="89"/>
      <c r="I869" s="89"/>
      <c r="J869" s="89"/>
      <c r="K869" s="89"/>
      <c r="L869" s="89"/>
      <c r="M869" s="89"/>
      <c r="N869" s="89"/>
      <c r="O869" s="89"/>
      <c r="P869" s="89"/>
      <c r="Q869" s="325"/>
      <c r="R869" s="325"/>
      <c r="S869" s="325"/>
      <c r="T869" s="325"/>
      <c r="U869" s="325"/>
      <c r="V869" s="325"/>
      <c r="W869" s="325"/>
    </row>
    <row r="870" spans="2:23" ht="14.5" x14ac:dyDescent="0.35">
      <c r="B870" s="3"/>
      <c r="C870" s="3"/>
      <c r="D870" s="3"/>
      <c r="E870" s="3"/>
      <c r="F870" s="3"/>
      <c r="G870" s="3"/>
      <c r="H870" s="89"/>
      <c r="I870" s="89"/>
      <c r="J870" s="89"/>
      <c r="K870" s="89"/>
      <c r="L870" s="89"/>
      <c r="M870" s="89"/>
      <c r="N870" s="89"/>
      <c r="O870" s="89"/>
      <c r="P870" s="89"/>
      <c r="Q870" s="325"/>
      <c r="R870" s="325"/>
      <c r="S870" s="325"/>
      <c r="T870" s="325"/>
      <c r="U870" s="325"/>
      <c r="V870" s="325"/>
      <c r="W870" s="325"/>
    </row>
    <row r="871" spans="2:23" ht="14.5" x14ac:dyDescent="0.35">
      <c r="B871" s="3"/>
      <c r="C871" s="3"/>
      <c r="D871" s="3"/>
      <c r="E871" s="3"/>
      <c r="F871" s="3"/>
      <c r="G871" s="3"/>
      <c r="H871" s="89"/>
      <c r="I871" s="89"/>
      <c r="J871" s="89"/>
      <c r="K871" s="89"/>
      <c r="L871" s="89"/>
      <c r="M871" s="89"/>
      <c r="N871" s="89"/>
      <c r="O871" s="89"/>
      <c r="P871" s="89"/>
      <c r="Q871" s="325"/>
      <c r="R871" s="325"/>
      <c r="S871" s="325"/>
      <c r="T871" s="325"/>
      <c r="U871" s="325"/>
      <c r="V871" s="325"/>
      <c r="W871" s="325"/>
    </row>
    <row r="872" spans="2:23" ht="14.5" x14ac:dyDescent="0.35">
      <c r="B872" s="3"/>
      <c r="C872" s="3"/>
      <c r="D872" s="3"/>
      <c r="E872" s="3"/>
      <c r="F872" s="3"/>
      <c r="G872" s="3"/>
      <c r="H872" s="89"/>
      <c r="I872" s="89"/>
      <c r="J872" s="89"/>
      <c r="K872" s="89"/>
      <c r="L872" s="89"/>
      <c r="M872" s="89"/>
      <c r="N872" s="89"/>
      <c r="O872" s="89"/>
      <c r="P872" s="89"/>
      <c r="Q872" s="325"/>
      <c r="R872" s="325"/>
      <c r="S872" s="325"/>
      <c r="T872" s="325"/>
      <c r="U872" s="325"/>
      <c r="V872" s="325"/>
      <c r="W872" s="325"/>
    </row>
    <row r="873" spans="2:23" ht="14.5" x14ac:dyDescent="0.35">
      <c r="B873" s="3"/>
      <c r="C873" s="3"/>
      <c r="D873" s="3"/>
      <c r="E873" s="3"/>
      <c r="F873" s="3"/>
      <c r="G873" s="3"/>
      <c r="H873" s="89"/>
      <c r="I873" s="89"/>
      <c r="J873" s="89"/>
      <c r="K873" s="89"/>
      <c r="L873" s="89"/>
      <c r="M873" s="89"/>
      <c r="N873" s="89"/>
      <c r="O873" s="89"/>
      <c r="P873" s="89"/>
      <c r="Q873" s="325"/>
      <c r="R873" s="325"/>
      <c r="S873" s="325"/>
      <c r="T873" s="325"/>
      <c r="U873" s="325"/>
      <c r="V873" s="325"/>
      <c r="W873" s="325"/>
    </row>
    <row r="874" spans="2:23" ht="14.5" x14ac:dyDescent="0.35">
      <c r="B874" s="3"/>
      <c r="C874" s="3"/>
      <c r="D874" s="3"/>
      <c r="E874" s="3"/>
      <c r="F874" s="3"/>
      <c r="G874" s="3"/>
      <c r="H874" s="89"/>
      <c r="I874" s="89"/>
      <c r="J874" s="89"/>
      <c r="K874" s="89"/>
      <c r="L874" s="89"/>
      <c r="M874" s="89"/>
      <c r="N874" s="89"/>
      <c r="O874" s="89"/>
      <c r="P874" s="89"/>
      <c r="Q874" s="325"/>
      <c r="R874" s="325"/>
      <c r="S874" s="325"/>
      <c r="T874" s="325"/>
      <c r="U874" s="325"/>
      <c r="V874" s="325"/>
      <c r="W874" s="325"/>
    </row>
    <row r="875" spans="2:23" ht="14.5" x14ac:dyDescent="0.35">
      <c r="B875" s="3"/>
      <c r="C875" s="3"/>
      <c r="D875" s="3"/>
      <c r="E875" s="3"/>
      <c r="F875" s="3"/>
      <c r="G875" s="3"/>
      <c r="H875" s="89"/>
      <c r="I875" s="89"/>
      <c r="J875" s="89"/>
      <c r="K875" s="89"/>
      <c r="L875" s="89"/>
      <c r="M875" s="89"/>
      <c r="N875" s="89"/>
      <c r="O875" s="89"/>
      <c r="P875" s="89"/>
      <c r="Q875" s="325"/>
      <c r="R875" s="325"/>
      <c r="S875" s="325"/>
      <c r="T875" s="325"/>
      <c r="U875" s="325"/>
      <c r="V875" s="325"/>
      <c r="W875" s="325"/>
    </row>
    <row r="876" spans="2:23" ht="14.5" x14ac:dyDescent="0.35">
      <c r="B876" s="3"/>
      <c r="C876" s="3"/>
      <c r="D876" s="3"/>
      <c r="E876" s="3"/>
      <c r="F876" s="3"/>
      <c r="G876" s="3"/>
      <c r="H876" s="89"/>
      <c r="I876" s="89"/>
      <c r="J876" s="89"/>
      <c r="K876" s="89"/>
      <c r="L876" s="89"/>
      <c r="M876" s="89"/>
      <c r="N876" s="89"/>
      <c r="O876" s="89"/>
      <c r="P876" s="89"/>
      <c r="Q876" s="325"/>
      <c r="R876" s="325"/>
      <c r="S876" s="325"/>
      <c r="T876" s="325"/>
      <c r="U876" s="325"/>
      <c r="V876" s="325"/>
      <c r="W876" s="325"/>
    </row>
    <row r="877" spans="2:23" ht="14.5" x14ac:dyDescent="0.35">
      <c r="B877" s="3"/>
      <c r="C877" s="3"/>
      <c r="D877" s="3"/>
      <c r="E877" s="3"/>
      <c r="F877" s="3"/>
      <c r="G877" s="3"/>
      <c r="H877" s="89"/>
      <c r="I877" s="89"/>
      <c r="J877" s="89"/>
      <c r="K877" s="89"/>
      <c r="L877" s="89"/>
      <c r="M877" s="89"/>
      <c r="N877" s="89"/>
      <c r="O877" s="89"/>
      <c r="P877" s="89"/>
      <c r="Q877" s="325"/>
      <c r="R877" s="325"/>
      <c r="S877" s="325"/>
      <c r="T877" s="325"/>
      <c r="U877" s="325"/>
      <c r="V877" s="325"/>
      <c r="W877" s="325"/>
    </row>
    <row r="878" spans="2:23" ht="14.5" x14ac:dyDescent="0.35">
      <c r="B878" s="3"/>
      <c r="C878" s="3"/>
      <c r="D878" s="3"/>
      <c r="E878" s="3"/>
      <c r="F878" s="3"/>
      <c r="G878" s="3"/>
      <c r="H878" s="89"/>
      <c r="I878" s="89"/>
      <c r="J878" s="89"/>
      <c r="K878" s="89"/>
      <c r="L878" s="89"/>
      <c r="M878" s="89"/>
      <c r="N878" s="89"/>
      <c r="O878" s="89"/>
      <c r="P878" s="89"/>
      <c r="Q878" s="325"/>
      <c r="R878" s="325"/>
      <c r="S878" s="325"/>
      <c r="T878" s="325"/>
      <c r="U878" s="325"/>
      <c r="V878" s="325"/>
      <c r="W878" s="325"/>
    </row>
    <row r="879" spans="2:23" ht="14.5" x14ac:dyDescent="0.35">
      <c r="B879" s="3"/>
      <c r="C879" s="3"/>
      <c r="D879" s="3"/>
      <c r="E879" s="3"/>
      <c r="F879" s="3"/>
      <c r="G879" s="3"/>
      <c r="H879" s="89"/>
      <c r="I879" s="89"/>
      <c r="J879" s="89"/>
      <c r="K879" s="89"/>
      <c r="L879" s="89"/>
      <c r="M879" s="89"/>
      <c r="N879" s="89"/>
      <c r="O879" s="89"/>
      <c r="P879" s="89"/>
      <c r="Q879" s="325"/>
      <c r="R879" s="325"/>
      <c r="S879" s="325"/>
      <c r="T879" s="325"/>
      <c r="U879" s="325"/>
      <c r="V879" s="325"/>
      <c r="W879" s="325"/>
    </row>
    <row r="880" spans="2:23" ht="14.5" x14ac:dyDescent="0.35">
      <c r="B880" s="3"/>
      <c r="C880" s="3"/>
      <c r="D880" s="3"/>
      <c r="E880" s="3"/>
      <c r="F880" s="3"/>
      <c r="G880" s="3"/>
      <c r="H880" s="89"/>
      <c r="I880" s="89"/>
      <c r="J880" s="89"/>
      <c r="K880" s="89"/>
      <c r="L880" s="89"/>
      <c r="M880" s="89"/>
      <c r="N880" s="89"/>
      <c r="O880" s="89"/>
      <c r="P880" s="89"/>
      <c r="Q880" s="325"/>
      <c r="R880" s="325"/>
      <c r="S880" s="325"/>
      <c r="T880" s="325"/>
      <c r="U880" s="325"/>
      <c r="V880" s="325"/>
      <c r="W880" s="325"/>
    </row>
    <row r="881" spans="2:23" ht="14.5" x14ac:dyDescent="0.35">
      <c r="B881" s="3"/>
      <c r="C881" s="3"/>
      <c r="D881" s="3"/>
      <c r="E881" s="3"/>
      <c r="F881" s="3"/>
      <c r="G881" s="3"/>
      <c r="H881" s="89"/>
      <c r="I881" s="89"/>
      <c r="J881" s="89"/>
      <c r="K881" s="89"/>
      <c r="L881" s="89"/>
      <c r="M881" s="89"/>
      <c r="N881" s="89"/>
      <c r="O881" s="89"/>
      <c r="P881" s="89"/>
      <c r="Q881" s="325"/>
      <c r="R881" s="325"/>
      <c r="S881" s="325"/>
      <c r="T881" s="325"/>
      <c r="U881" s="325"/>
      <c r="V881" s="325"/>
      <c r="W881" s="325"/>
    </row>
    <row r="882" spans="2:23" ht="14.5" x14ac:dyDescent="0.35">
      <c r="B882" s="3"/>
      <c r="C882" s="3"/>
      <c r="D882" s="3"/>
      <c r="E882" s="3"/>
      <c r="F882" s="3"/>
      <c r="G882" s="3"/>
      <c r="H882" s="89"/>
      <c r="I882" s="89"/>
      <c r="J882" s="89"/>
      <c r="K882" s="89"/>
      <c r="L882" s="89"/>
      <c r="M882" s="89"/>
      <c r="N882" s="89"/>
      <c r="O882" s="89"/>
      <c r="P882" s="89"/>
      <c r="Q882" s="325"/>
      <c r="R882" s="325"/>
      <c r="S882" s="325"/>
      <c r="T882" s="325"/>
      <c r="U882" s="325"/>
      <c r="V882" s="325"/>
      <c r="W882" s="325"/>
    </row>
    <row r="883" spans="2:23" ht="14.5" x14ac:dyDescent="0.35">
      <c r="B883" s="3"/>
      <c r="C883" s="3"/>
      <c r="D883" s="3"/>
      <c r="E883" s="3"/>
      <c r="F883" s="3"/>
      <c r="G883" s="3"/>
      <c r="H883" s="89"/>
      <c r="I883" s="89"/>
      <c r="J883" s="89"/>
      <c r="K883" s="89"/>
      <c r="L883" s="89"/>
      <c r="M883" s="89"/>
      <c r="N883" s="89"/>
      <c r="O883" s="89"/>
      <c r="P883" s="89"/>
      <c r="Q883" s="325"/>
      <c r="R883" s="325"/>
      <c r="S883" s="325"/>
      <c r="T883" s="325"/>
      <c r="U883" s="325"/>
      <c r="V883" s="325"/>
      <c r="W883" s="325"/>
    </row>
    <row r="884" spans="2:23" ht="14.5" x14ac:dyDescent="0.35">
      <c r="B884" s="3"/>
      <c r="C884" s="3"/>
      <c r="D884" s="3"/>
      <c r="E884" s="3"/>
      <c r="F884" s="3"/>
      <c r="G884" s="3"/>
      <c r="H884" s="89"/>
      <c r="I884" s="89"/>
      <c r="J884" s="89"/>
      <c r="K884" s="89"/>
      <c r="L884" s="89"/>
      <c r="M884" s="89"/>
      <c r="N884" s="89"/>
      <c r="O884" s="89"/>
      <c r="P884" s="89"/>
      <c r="Q884" s="325"/>
      <c r="R884" s="325"/>
      <c r="S884" s="325"/>
      <c r="T884" s="325"/>
      <c r="U884" s="325"/>
      <c r="V884" s="325"/>
      <c r="W884" s="325"/>
    </row>
    <row r="885" spans="2:23" ht="14.5" x14ac:dyDescent="0.35">
      <c r="B885" s="3"/>
      <c r="C885" s="3"/>
      <c r="D885" s="3"/>
      <c r="E885" s="3"/>
      <c r="F885" s="3"/>
      <c r="G885" s="3"/>
      <c r="H885" s="89"/>
      <c r="I885" s="89"/>
      <c r="J885" s="89"/>
      <c r="K885" s="89"/>
      <c r="L885" s="89"/>
      <c r="M885" s="89"/>
      <c r="N885" s="89"/>
      <c r="O885" s="89"/>
      <c r="P885" s="89"/>
      <c r="Q885" s="325"/>
      <c r="R885" s="325"/>
      <c r="S885" s="325"/>
      <c r="T885" s="325"/>
      <c r="U885" s="325"/>
      <c r="V885" s="325"/>
      <c r="W885" s="325"/>
    </row>
    <row r="886" spans="2:23" ht="14.5" x14ac:dyDescent="0.35">
      <c r="B886" s="3"/>
      <c r="C886" s="3"/>
      <c r="D886" s="3"/>
      <c r="E886" s="3"/>
      <c r="F886" s="3"/>
      <c r="G886" s="3"/>
      <c r="H886" s="89"/>
      <c r="I886" s="89"/>
      <c r="J886" s="89"/>
      <c r="K886" s="89"/>
      <c r="L886" s="89"/>
      <c r="M886" s="89"/>
      <c r="N886" s="89"/>
      <c r="O886" s="89"/>
      <c r="P886" s="89"/>
      <c r="Q886" s="325"/>
      <c r="R886" s="325"/>
      <c r="S886" s="325"/>
      <c r="T886" s="325"/>
      <c r="U886" s="325"/>
      <c r="V886" s="325"/>
      <c r="W886" s="325"/>
    </row>
    <row r="887" spans="2:23" ht="14.5" x14ac:dyDescent="0.35">
      <c r="B887" s="3"/>
      <c r="C887" s="3"/>
      <c r="D887" s="3"/>
      <c r="E887" s="3"/>
      <c r="F887" s="3"/>
      <c r="G887" s="3"/>
      <c r="H887" s="89"/>
      <c r="I887" s="89"/>
      <c r="J887" s="89"/>
      <c r="K887" s="89"/>
      <c r="L887" s="89"/>
      <c r="M887" s="89"/>
      <c r="N887" s="89"/>
      <c r="O887" s="89"/>
      <c r="P887" s="89"/>
      <c r="Q887" s="325"/>
      <c r="R887" s="325"/>
      <c r="S887" s="325"/>
      <c r="T887" s="325"/>
      <c r="U887" s="325"/>
      <c r="V887" s="325"/>
      <c r="W887" s="325"/>
    </row>
    <row r="888" spans="2:23" ht="14.5" x14ac:dyDescent="0.35">
      <c r="B888" s="3"/>
      <c r="C888" s="3"/>
      <c r="D888" s="3"/>
      <c r="E888" s="3"/>
      <c r="F888" s="3"/>
      <c r="G888" s="3"/>
      <c r="H888" s="89"/>
      <c r="I888" s="89"/>
      <c r="J888" s="89"/>
      <c r="K888" s="89"/>
      <c r="L888" s="89"/>
      <c r="M888" s="89"/>
      <c r="N888" s="89"/>
      <c r="O888" s="89"/>
      <c r="P888" s="89"/>
      <c r="Q888" s="325"/>
      <c r="R888" s="325"/>
      <c r="S888" s="325"/>
      <c r="T888" s="325"/>
      <c r="U888" s="325"/>
      <c r="V888" s="325"/>
      <c r="W888" s="325"/>
    </row>
    <row r="889" spans="2:23" ht="14.5" x14ac:dyDescent="0.35">
      <c r="B889" s="3"/>
      <c r="C889" s="3"/>
      <c r="D889" s="3"/>
      <c r="E889" s="3"/>
      <c r="F889" s="3"/>
      <c r="G889" s="3"/>
      <c r="H889" s="89"/>
      <c r="I889" s="89"/>
      <c r="J889" s="89"/>
      <c r="K889" s="89"/>
      <c r="L889" s="89"/>
      <c r="M889" s="89"/>
      <c r="N889" s="89"/>
      <c r="O889" s="89"/>
      <c r="P889" s="89"/>
      <c r="Q889" s="325"/>
      <c r="R889" s="325"/>
      <c r="S889" s="325"/>
      <c r="T889" s="325"/>
      <c r="U889" s="325"/>
      <c r="V889" s="325"/>
      <c r="W889" s="325"/>
    </row>
    <row r="890" spans="2:23" ht="14.5" x14ac:dyDescent="0.35">
      <c r="B890" s="3"/>
      <c r="C890" s="3"/>
      <c r="D890" s="3"/>
      <c r="E890" s="3"/>
      <c r="F890" s="3"/>
      <c r="G890" s="3"/>
      <c r="H890" s="89"/>
      <c r="I890" s="89"/>
      <c r="J890" s="89"/>
      <c r="K890" s="89"/>
      <c r="L890" s="89"/>
      <c r="M890" s="89"/>
      <c r="N890" s="89"/>
      <c r="O890" s="89"/>
      <c r="P890" s="89"/>
      <c r="Q890" s="325"/>
      <c r="R890" s="325"/>
      <c r="S890" s="325"/>
      <c r="T890" s="325"/>
      <c r="U890" s="325"/>
      <c r="V890" s="325"/>
      <c r="W890" s="325"/>
    </row>
    <row r="891" spans="2:23" ht="14.5" x14ac:dyDescent="0.35">
      <c r="B891" s="3"/>
      <c r="C891" s="3"/>
      <c r="D891" s="3"/>
      <c r="E891" s="3"/>
      <c r="F891" s="3"/>
      <c r="G891" s="3"/>
      <c r="H891" s="89"/>
      <c r="I891" s="89"/>
      <c r="J891" s="89"/>
      <c r="K891" s="89"/>
      <c r="L891" s="89"/>
      <c r="M891" s="89"/>
      <c r="N891" s="89"/>
      <c r="O891" s="89"/>
      <c r="P891" s="89"/>
      <c r="Q891" s="325"/>
      <c r="R891" s="325"/>
      <c r="S891" s="325"/>
      <c r="T891" s="325"/>
      <c r="U891" s="325"/>
      <c r="V891" s="325"/>
      <c r="W891" s="325"/>
    </row>
    <row r="892" spans="2:23" ht="14.5" x14ac:dyDescent="0.35">
      <c r="B892" s="3"/>
      <c r="C892" s="3"/>
      <c r="D892" s="3"/>
      <c r="E892" s="3"/>
      <c r="F892" s="3"/>
      <c r="G892" s="3"/>
      <c r="H892" s="89"/>
      <c r="I892" s="89"/>
      <c r="J892" s="89"/>
      <c r="K892" s="89"/>
      <c r="L892" s="89"/>
      <c r="M892" s="89"/>
      <c r="N892" s="89"/>
      <c r="O892" s="89"/>
      <c r="P892" s="89"/>
      <c r="Q892" s="325"/>
      <c r="R892" s="325"/>
      <c r="S892" s="325"/>
      <c r="T892" s="325"/>
      <c r="U892" s="325"/>
      <c r="V892" s="325"/>
      <c r="W892" s="325"/>
    </row>
    <row r="893" spans="2:23" ht="14.5" x14ac:dyDescent="0.35">
      <c r="B893" s="3"/>
      <c r="C893" s="3"/>
      <c r="D893" s="3"/>
      <c r="E893" s="3"/>
      <c r="F893" s="3"/>
      <c r="G893" s="3"/>
      <c r="H893" s="89"/>
      <c r="I893" s="89"/>
      <c r="J893" s="89"/>
      <c r="K893" s="89"/>
      <c r="L893" s="89"/>
      <c r="M893" s="89"/>
      <c r="N893" s="89"/>
      <c r="O893" s="89"/>
      <c r="P893" s="89"/>
      <c r="Q893" s="325"/>
      <c r="R893" s="325"/>
      <c r="S893" s="325"/>
      <c r="T893" s="325"/>
      <c r="U893" s="325"/>
      <c r="V893" s="325"/>
      <c r="W893" s="325"/>
    </row>
    <row r="894" spans="2:23" ht="14.5" x14ac:dyDescent="0.35">
      <c r="B894" s="3"/>
      <c r="C894" s="3"/>
      <c r="D894" s="3"/>
      <c r="E894" s="3"/>
      <c r="F894" s="3"/>
      <c r="G894" s="3"/>
      <c r="H894" s="89"/>
      <c r="I894" s="89"/>
      <c r="J894" s="89"/>
      <c r="K894" s="89"/>
      <c r="L894" s="89"/>
      <c r="M894" s="89"/>
      <c r="N894" s="89"/>
      <c r="O894" s="89"/>
      <c r="P894" s="89"/>
      <c r="Q894" s="325"/>
      <c r="R894" s="325"/>
      <c r="S894" s="325"/>
      <c r="T894" s="325"/>
      <c r="U894" s="325"/>
      <c r="V894" s="325"/>
      <c r="W894" s="325"/>
    </row>
    <row r="895" spans="2:23" ht="14.5" x14ac:dyDescent="0.35">
      <c r="B895" s="3"/>
      <c r="C895" s="3"/>
      <c r="D895" s="3"/>
      <c r="E895" s="3"/>
      <c r="F895" s="3"/>
      <c r="G895" s="3"/>
      <c r="H895" s="89"/>
      <c r="I895" s="89"/>
      <c r="J895" s="89"/>
      <c r="K895" s="89"/>
      <c r="L895" s="89"/>
      <c r="M895" s="89"/>
      <c r="N895" s="89"/>
      <c r="O895" s="89"/>
      <c r="P895" s="89"/>
      <c r="Q895" s="325"/>
      <c r="R895" s="325"/>
      <c r="S895" s="325"/>
      <c r="T895" s="325"/>
      <c r="U895" s="325"/>
      <c r="V895" s="325"/>
      <c r="W895" s="325"/>
    </row>
    <row r="896" spans="2:23" ht="14.5" x14ac:dyDescent="0.35">
      <c r="B896" s="3"/>
      <c r="C896" s="3"/>
      <c r="D896" s="3"/>
      <c r="E896" s="3"/>
      <c r="F896" s="3"/>
      <c r="G896" s="3"/>
      <c r="H896" s="89"/>
      <c r="I896" s="89"/>
      <c r="J896" s="89"/>
      <c r="K896" s="89"/>
      <c r="L896" s="89"/>
      <c r="M896" s="89"/>
      <c r="N896" s="89"/>
      <c r="O896" s="89"/>
      <c r="P896" s="89"/>
      <c r="Q896" s="325"/>
      <c r="R896" s="325"/>
      <c r="S896" s="325"/>
      <c r="T896" s="325"/>
      <c r="U896" s="325"/>
      <c r="V896" s="325"/>
      <c r="W896" s="325"/>
    </row>
    <row r="897" spans="2:23" ht="14.5" x14ac:dyDescent="0.35">
      <c r="B897" s="3"/>
      <c r="C897" s="3"/>
      <c r="D897" s="3"/>
      <c r="E897" s="3"/>
      <c r="F897" s="3"/>
      <c r="G897" s="3"/>
      <c r="H897" s="89"/>
      <c r="I897" s="89"/>
      <c r="J897" s="89"/>
      <c r="K897" s="89"/>
      <c r="L897" s="89"/>
      <c r="M897" s="89"/>
      <c r="N897" s="89"/>
      <c r="O897" s="89"/>
      <c r="P897" s="89"/>
      <c r="Q897" s="325"/>
      <c r="R897" s="325"/>
      <c r="S897" s="325"/>
      <c r="T897" s="325"/>
      <c r="U897" s="325"/>
      <c r="V897" s="325"/>
      <c r="W897" s="325"/>
    </row>
    <row r="898" spans="2:23" ht="14.5" x14ac:dyDescent="0.35">
      <c r="B898" s="3"/>
      <c r="C898" s="3"/>
      <c r="D898" s="3"/>
      <c r="E898" s="3"/>
      <c r="F898" s="3"/>
      <c r="G898" s="3"/>
      <c r="H898" s="89"/>
      <c r="I898" s="89"/>
      <c r="J898" s="89"/>
      <c r="K898" s="89"/>
      <c r="L898" s="89"/>
      <c r="M898" s="89"/>
      <c r="N898" s="89"/>
      <c r="O898" s="89"/>
      <c r="P898" s="89"/>
      <c r="Q898" s="325"/>
      <c r="R898" s="325"/>
      <c r="S898" s="325"/>
      <c r="T898" s="325"/>
      <c r="U898" s="325"/>
      <c r="V898" s="325"/>
      <c r="W898" s="325"/>
    </row>
    <row r="899" spans="2:23" ht="14.5" x14ac:dyDescent="0.35">
      <c r="B899" s="3"/>
      <c r="C899" s="3"/>
      <c r="D899" s="3"/>
      <c r="E899" s="3"/>
      <c r="F899" s="3"/>
      <c r="G899" s="3"/>
      <c r="H899" s="89"/>
      <c r="I899" s="89"/>
      <c r="J899" s="89"/>
      <c r="K899" s="89"/>
      <c r="L899" s="89"/>
      <c r="M899" s="89"/>
      <c r="N899" s="89"/>
      <c r="O899" s="89"/>
      <c r="P899" s="89"/>
      <c r="Q899" s="325"/>
      <c r="R899" s="325"/>
      <c r="S899" s="325"/>
      <c r="T899" s="325"/>
      <c r="U899" s="325"/>
      <c r="V899" s="325"/>
      <c r="W899" s="325"/>
    </row>
    <row r="900" spans="2:23" ht="14.5" x14ac:dyDescent="0.35">
      <c r="B900" s="3"/>
      <c r="C900" s="3"/>
      <c r="D900" s="3"/>
      <c r="E900" s="3"/>
      <c r="F900" s="3"/>
      <c r="G900" s="3"/>
      <c r="H900" s="89"/>
      <c r="I900" s="89"/>
      <c r="J900" s="89"/>
      <c r="K900" s="89"/>
      <c r="L900" s="89"/>
      <c r="M900" s="89"/>
      <c r="N900" s="89"/>
      <c r="O900" s="89"/>
      <c r="P900" s="89"/>
      <c r="Q900" s="325"/>
      <c r="R900" s="325"/>
      <c r="S900" s="325"/>
      <c r="T900" s="325"/>
      <c r="U900" s="325"/>
      <c r="V900" s="325"/>
      <c r="W900" s="325"/>
    </row>
    <row r="901" spans="2:23" ht="14.5" x14ac:dyDescent="0.35">
      <c r="B901" s="3"/>
      <c r="C901" s="3"/>
      <c r="D901" s="3"/>
      <c r="E901" s="3"/>
      <c r="F901" s="3"/>
      <c r="G901" s="3"/>
      <c r="H901" s="89"/>
      <c r="I901" s="89"/>
      <c r="J901" s="89"/>
      <c r="K901" s="89"/>
      <c r="L901" s="89"/>
      <c r="M901" s="89"/>
      <c r="N901" s="89"/>
      <c r="O901" s="89"/>
      <c r="P901" s="89"/>
      <c r="Q901" s="325"/>
      <c r="R901" s="325"/>
      <c r="S901" s="325"/>
      <c r="T901" s="325"/>
      <c r="U901" s="325"/>
      <c r="V901" s="325"/>
      <c r="W901" s="325"/>
    </row>
    <row r="902" spans="2:23" ht="14.5" x14ac:dyDescent="0.35">
      <c r="B902" s="3"/>
      <c r="C902" s="3"/>
      <c r="D902" s="3"/>
      <c r="E902" s="3"/>
      <c r="F902" s="3"/>
      <c r="G902" s="3"/>
      <c r="H902" s="89"/>
      <c r="I902" s="89"/>
      <c r="J902" s="89"/>
      <c r="K902" s="89"/>
      <c r="L902" s="89"/>
      <c r="M902" s="89"/>
      <c r="N902" s="89"/>
      <c r="O902" s="89"/>
      <c r="P902" s="89"/>
      <c r="Q902" s="325"/>
      <c r="R902" s="325"/>
      <c r="S902" s="325"/>
      <c r="T902" s="325"/>
      <c r="U902" s="325"/>
      <c r="V902" s="325"/>
      <c r="W902" s="325"/>
    </row>
    <row r="903" spans="2:23" ht="14.5" x14ac:dyDescent="0.35">
      <c r="B903" s="3"/>
      <c r="C903" s="3"/>
      <c r="D903" s="3"/>
      <c r="E903" s="3"/>
      <c r="F903" s="3"/>
      <c r="G903" s="3"/>
      <c r="H903" s="89"/>
      <c r="I903" s="89"/>
      <c r="J903" s="89"/>
      <c r="K903" s="89"/>
      <c r="L903" s="89"/>
      <c r="M903" s="89"/>
      <c r="N903" s="89"/>
      <c r="O903" s="89"/>
      <c r="P903" s="89"/>
      <c r="Q903" s="325"/>
      <c r="R903" s="325"/>
      <c r="S903" s="325"/>
      <c r="T903" s="325"/>
      <c r="U903" s="325"/>
      <c r="V903" s="325"/>
      <c r="W903" s="325"/>
    </row>
    <row r="904" spans="2:23" ht="14.5" x14ac:dyDescent="0.35">
      <c r="B904" s="3"/>
      <c r="C904" s="3"/>
      <c r="D904" s="3"/>
      <c r="E904" s="3"/>
      <c r="F904" s="3"/>
      <c r="G904" s="3"/>
      <c r="H904" s="89"/>
      <c r="I904" s="89"/>
      <c r="J904" s="89"/>
      <c r="K904" s="89"/>
      <c r="L904" s="89"/>
      <c r="M904" s="89"/>
      <c r="N904" s="89"/>
      <c r="O904" s="89"/>
      <c r="P904" s="89"/>
      <c r="Q904" s="325"/>
      <c r="R904" s="325"/>
      <c r="S904" s="325"/>
      <c r="T904" s="325"/>
      <c r="U904" s="325"/>
      <c r="V904" s="325"/>
      <c r="W904" s="325"/>
    </row>
    <row r="905" spans="2:23" ht="14.5" x14ac:dyDescent="0.35">
      <c r="B905" s="3"/>
      <c r="C905" s="3"/>
      <c r="D905" s="3"/>
      <c r="E905" s="3"/>
      <c r="F905" s="3"/>
      <c r="G905" s="3"/>
      <c r="H905" s="89"/>
      <c r="I905" s="89"/>
      <c r="J905" s="89"/>
      <c r="K905" s="89"/>
      <c r="L905" s="89"/>
      <c r="M905" s="89"/>
      <c r="N905" s="89"/>
      <c r="O905" s="89"/>
      <c r="P905" s="89"/>
      <c r="Q905" s="325"/>
      <c r="R905" s="325"/>
      <c r="S905" s="325"/>
      <c r="T905" s="325"/>
      <c r="U905" s="325"/>
      <c r="V905" s="325"/>
      <c r="W905" s="325"/>
    </row>
    <row r="906" spans="2:23" ht="14.5" x14ac:dyDescent="0.35">
      <c r="B906" s="3"/>
      <c r="C906" s="3"/>
      <c r="D906" s="3"/>
      <c r="E906" s="3"/>
      <c r="F906" s="3"/>
      <c r="G906" s="3"/>
      <c r="H906" s="89"/>
      <c r="I906" s="89"/>
      <c r="J906" s="89"/>
      <c r="K906" s="89"/>
      <c r="L906" s="89"/>
      <c r="M906" s="89"/>
      <c r="N906" s="89"/>
      <c r="O906" s="89"/>
      <c r="P906" s="89"/>
      <c r="Q906" s="325"/>
      <c r="R906" s="325"/>
      <c r="S906" s="325"/>
      <c r="T906" s="325"/>
      <c r="U906" s="325"/>
      <c r="V906" s="325"/>
      <c r="W906" s="325"/>
    </row>
    <row r="907" spans="2:23" ht="14.5" x14ac:dyDescent="0.35">
      <c r="B907" s="3"/>
      <c r="C907" s="3"/>
      <c r="D907" s="3"/>
      <c r="E907" s="3"/>
      <c r="F907" s="3"/>
      <c r="G907" s="3"/>
      <c r="H907" s="89"/>
      <c r="I907" s="89"/>
      <c r="J907" s="89"/>
      <c r="K907" s="89"/>
      <c r="L907" s="89"/>
      <c r="M907" s="89"/>
      <c r="N907" s="89"/>
      <c r="O907" s="89"/>
      <c r="P907" s="89"/>
      <c r="Q907" s="325"/>
      <c r="R907" s="325"/>
      <c r="S907" s="325"/>
      <c r="T907" s="325"/>
      <c r="U907" s="325"/>
      <c r="V907" s="325"/>
      <c r="W907" s="325"/>
    </row>
    <row r="908" spans="2:23" ht="14.5" x14ac:dyDescent="0.35">
      <c r="B908" s="3"/>
      <c r="C908" s="3"/>
      <c r="D908" s="3"/>
      <c r="E908" s="3"/>
      <c r="F908" s="3"/>
      <c r="G908" s="3"/>
      <c r="H908" s="89"/>
      <c r="I908" s="89"/>
      <c r="J908" s="89"/>
      <c r="K908" s="89"/>
      <c r="L908" s="89"/>
      <c r="M908" s="89"/>
      <c r="N908" s="89"/>
      <c r="O908" s="89"/>
      <c r="P908" s="89"/>
      <c r="Q908" s="325"/>
      <c r="R908" s="325"/>
      <c r="S908" s="325"/>
      <c r="T908" s="325"/>
      <c r="U908" s="325"/>
      <c r="V908" s="325"/>
      <c r="W908" s="325"/>
    </row>
    <row r="909" spans="2:23" ht="14.5" x14ac:dyDescent="0.35">
      <c r="B909" s="3"/>
      <c r="C909" s="3"/>
      <c r="D909" s="3"/>
      <c r="E909" s="3"/>
      <c r="F909" s="3"/>
      <c r="G909" s="3"/>
      <c r="H909" s="89"/>
      <c r="I909" s="89"/>
      <c r="J909" s="89"/>
      <c r="K909" s="89"/>
      <c r="L909" s="89"/>
      <c r="M909" s="89"/>
      <c r="N909" s="89"/>
      <c r="O909" s="89"/>
      <c r="P909" s="89"/>
      <c r="Q909" s="325"/>
      <c r="R909" s="325"/>
      <c r="S909" s="325"/>
      <c r="T909" s="325"/>
      <c r="U909" s="325"/>
      <c r="V909" s="325"/>
      <c r="W909" s="325"/>
    </row>
    <row r="910" spans="2:23" ht="14.5" x14ac:dyDescent="0.35">
      <c r="B910" s="3"/>
      <c r="C910" s="3"/>
      <c r="D910" s="3"/>
      <c r="E910" s="3"/>
      <c r="F910" s="3"/>
      <c r="G910" s="3"/>
      <c r="H910" s="89"/>
      <c r="I910" s="89"/>
      <c r="J910" s="89"/>
      <c r="K910" s="89"/>
      <c r="L910" s="89"/>
      <c r="M910" s="89"/>
      <c r="N910" s="89"/>
      <c r="O910" s="89"/>
      <c r="P910" s="89"/>
      <c r="Q910" s="325"/>
      <c r="R910" s="325"/>
      <c r="S910" s="325"/>
      <c r="T910" s="325"/>
      <c r="U910" s="325"/>
      <c r="V910" s="325"/>
      <c r="W910" s="325"/>
    </row>
    <row r="911" spans="2:23" ht="14.5" x14ac:dyDescent="0.35">
      <c r="B911" s="3"/>
      <c r="C911" s="3"/>
      <c r="D911" s="3"/>
      <c r="E911" s="3"/>
      <c r="F911" s="3"/>
      <c r="G911" s="3"/>
      <c r="H911" s="89"/>
      <c r="I911" s="89"/>
      <c r="J911" s="89"/>
      <c r="K911" s="89"/>
      <c r="L911" s="89"/>
      <c r="M911" s="89"/>
      <c r="N911" s="89"/>
      <c r="O911" s="89"/>
      <c r="P911" s="89"/>
      <c r="Q911" s="325"/>
      <c r="R911" s="325"/>
      <c r="S911" s="325"/>
      <c r="T911" s="325"/>
      <c r="U911" s="325"/>
      <c r="V911" s="325"/>
      <c r="W911" s="325"/>
    </row>
    <row r="912" spans="2:23" ht="14.5" x14ac:dyDescent="0.35">
      <c r="B912" s="3"/>
      <c r="C912" s="3"/>
      <c r="D912" s="3"/>
      <c r="E912" s="3"/>
      <c r="F912" s="3"/>
      <c r="G912" s="3"/>
      <c r="H912" s="89"/>
      <c r="I912" s="89"/>
      <c r="J912" s="89"/>
      <c r="K912" s="89"/>
      <c r="L912" s="89"/>
      <c r="M912" s="89"/>
      <c r="N912" s="89"/>
      <c r="O912" s="89"/>
      <c r="P912" s="89"/>
      <c r="Q912" s="325"/>
      <c r="R912" s="325"/>
      <c r="S912" s="325"/>
      <c r="T912" s="325"/>
      <c r="U912" s="325"/>
      <c r="V912" s="325"/>
      <c r="W912" s="325"/>
    </row>
    <row r="913" spans="2:23" ht="14.5" x14ac:dyDescent="0.35">
      <c r="B913" s="3"/>
      <c r="C913" s="3"/>
      <c r="D913" s="3"/>
      <c r="E913" s="3"/>
      <c r="F913" s="3"/>
      <c r="G913" s="3"/>
      <c r="H913" s="89"/>
      <c r="I913" s="89"/>
      <c r="J913" s="89"/>
      <c r="K913" s="89"/>
      <c r="L913" s="89"/>
      <c r="M913" s="89"/>
      <c r="N913" s="89"/>
      <c r="O913" s="89"/>
      <c r="P913" s="89"/>
      <c r="Q913" s="325"/>
      <c r="R913" s="325"/>
      <c r="S913" s="325"/>
      <c r="T913" s="325"/>
      <c r="U913" s="325"/>
      <c r="V913" s="325"/>
      <c r="W913" s="325"/>
    </row>
    <row r="914" spans="2:23" ht="14.5" x14ac:dyDescent="0.35">
      <c r="B914" s="3"/>
      <c r="C914" s="3"/>
      <c r="D914" s="3"/>
      <c r="E914" s="3"/>
      <c r="F914" s="3"/>
      <c r="G914" s="3"/>
      <c r="H914" s="89"/>
      <c r="I914" s="89"/>
      <c r="J914" s="89"/>
      <c r="K914" s="89"/>
      <c r="L914" s="89"/>
      <c r="M914" s="89"/>
      <c r="N914" s="89"/>
      <c r="O914" s="89"/>
      <c r="P914" s="89"/>
      <c r="Q914" s="325"/>
      <c r="R914" s="325"/>
      <c r="S914" s="325"/>
      <c r="T914" s="325"/>
      <c r="U914" s="325"/>
      <c r="V914" s="325"/>
      <c r="W914" s="325"/>
    </row>
    <row r="915" spans="2:23" ht="14.5" x14ac:dyDescent="0.35">
      <c r="B915" s="3"/>
      <c r="C915" s="3"/>
      <c r="D915" s="3"/>
      <c r="E915" s="3"/>
      <c r="F915" s="3"/>
      <c r="G915" s="3"/>
      <c r="H915" s="89"/>
      <c r="I915" s="89"/>
      <c r="J915" s="89"/>
      <c r="K915" s="89"/>
      <c r="L915" s="89"/>
      <c r="M915" s="89"/>
      <c r="N915" s="89"/>
      <c r="O915" s="89"/>
      <c r="P915" s="89"/>
      <c r="Q915" s="325"/>
      <c r="R915" s="325"/>
      <c r="S915" s="325"/>
      <c r="T915" s="325"/>
      <c r="U915" s="325"/>
      <c r="V915" s="325"/>
      <c r="W915" s="325"/>
    </row>
    <row r="916" spans="2:23" ht="14.5" x14ac:dyDescent="0.35">
      <c r="B916" s="3"/>
      <c r="C916" s="3"/>
      <c r="D916" s="3"/>
      <c r="E916" s="3"/>
      <c r="F916" s="3"/>
      <c r="G916" s="3"/>
      <c r="H916" s="89"/>
      <c r="I916" s="89"/>
      <c r="J916" s="89"/>
      <c r="K916" s="89"/>
      <c r="L916" s="89"/>
      <c r="M916" s="89"/>
      <c r="N916" s="89"/>
      <c r="O916" s="89"/>
      <c r="P916" s="89"/>
      <c r="Q916" s="325"/>
      <c r="R916" s="325"/>
      <c r="S916" s="325"/>
      <c r="T916" s="325"/>
      <c r="U916" s="325"/>
      <c r="V916" s="325"/>
      <c r="W916" s="325"/>
    </row>
    <row r="917" spans="2:23" ht="14.5" x14ac:dyDescent="0.35">
      <c r="B917" s="3"/>
      <c r="C917" s="3"/>
      <c r="D917" s="3"/>
      <c r="E917" s="3"/>
      <c r="F917" s="3"/>
      <c r="G917" s="3"/>
      <c r="H917" s="89"/>
      <c r="I917" s="89"/>
      <c r="J917" s="89"/>
      <c r="K917" s="89"/>
      <c r="L917" s="89"/>
      <c r="M917" s="89"/>
      <c r="N917" s="89"/>
      <c r="O917" s="89"/>
      <c r="P917" s="89"/>
      <c r="Q917" s="325"/>
      <c r="R917" s="325"/>
      <c r="S917" s="325"/>
      <c r="T917" s="325"/>
      <c r="U917" s="325"/>
      <c r="V917" s="325"/>
      <c r="W917" s="325"/>
    </row>
    <row r="918" spans="2:23" ht="14.5" x14ac:dyDescent="0.35">
      <c r="B918" s="3"/>
      <c r="C918" s="3"/>
      <c r="D918" s="3"/>
      <c r="E918" s="3"/>
      <c r="F918" s="3"/>
      <c r="G918" s="3"/>
      <c r="H918" s="89"/>
      <c r="I918" s="89"/>
      <c r="J918" s="89"/>
      <c r="K918" s="89"/>
      <c r="L918" s="89"/>
      <c r="M918" s="89"/>
      <c r="N918" s="89"/>
      <c r="O918" s="89"/>
      <c r="P918" s="89"/>
      <c r="Q918" s="325"/>
      <c r="R918" s="325"/>
      <c r="S918" s="325"/>
      <c r="T918" s="325"/>
      <c r="U918" s="325"/>
      <c r="V918" s="325"/>
      <c r="W918" s="325"/>
    </row>
    <row r="919" spans="2:23" ht="14.5" x14ac:dyDescent="0.35">
      <c r="B919" s="3"/>
      <c r="C919" s="3"/>
      <c r="D919" s="3"/>
      <c r="E919" s="3"/>
      <c r="F919" s="3"/>
      <c r="G919" s="3"/>
      <c r="H919" s="89"/>
      <c r="I919" s="89"/>
      <c r="J919" s="89"/>
      <c r="K919" s="89"/>
      <c r="L919" s="89"/>
      <c r="M919" s="89"/>
      <c r="N919" s="89"/>
      <c r="O919" s="89"/>
      <c r="P919" s="89"/>
      <c r="Q919" s="325"/>
      <c r="R919" s="325"/>
      <c r="S919" s="325"/>
      <c r="T919" s="325"/>
      <c r="U919" s="325"/>
      <c r="V919" s="325"/>
      <c r="W919" s="325"/>
    </row>
    <row r="920" spans="2:23" ht="14.5" x14ac:dyDescent="0.35">
      <c r="B920" s="3"/>
      <c r="C920" s="3"/>
      <c r="D920" s="3"/>
      <c r="E920" s="3"/>
      <c r="F920" s="3"/>
      <c r="G920" s="3"/>
      <c r="H920" s="89"/>
      <c r="I920" s="89"/>
      <c r="J920" s="89"/>
      <c r="K920" s="89"/>
      <c r="L920" s="89"/>
      <c r="M920" s="89"/>
      <c r="N920" s="89"/>
      <c r="O920" s="89"/>
      <c r="P920" s="89"/>
      <c r="Q920" s="325"/>
      <c r="R920" s="325"/>
      <c r="S920" s="325"/>
      <c r="T920" s="325"/>
      <c r="U920" s="325"/>
      <c r="V920" s="325"/>
      <c r="W920" s="325"/>
    </row>
    <row r="921" spans="2:23" ht="14.5" x14ac:dyDescent="0.35">
      <c r="B921" s="3"/>
      <c r="C921" s="3"/>
      <c r="D921" s="3"/>
      <c r="E921" s="3"/>
      <c r="F921" s="3"/>
      <c r="G921" s="3"/>
      <c r="H921" s="89"/>
      <c r="I921" s="89"/>
      <c r="J921" s="89"/>
      <c r="K921" s="89"/>
      <c r="L921" s="89"/>
      <c r="M921" s="89"/>
      <c r="N921" s="89"/>
      <c r="O921" s="89"/>
      <c r="P921" s="89"/>
      <c r="Q921" s="325"/>
      <c r="R921" s="325"/>
      <c r="S921" s="325"/>
      <c r="T921" s="325"/>
      <c r="U921" s="325"/>
      <c r="V921" s="325"/>
      <c r="W921" s="325"/>
    </row>
    <row r="922" spans="2:23" ht="14.5" x14ac:dyDescent="0.35">
      <c r="B922" s="3"/>
      <c r="C922" s="3"/>
      <c r="D922" s="3"/>
      <c r="E922" s="3"/>
      <c r="F922" s="3"/>
      <c r="G922" s="3"/>
      <c r="H922" s="89"/>
      <c r="I922" s="89"/>
      <c r="J922" s="89"/>
      <c r="K922" s="89"/>
      <c r="L922" s="89"/>
      <c r="M922" s="89"/>
      <c r="N922" s="89"/>
      <c r="O922" s="89"/>
      <c r="P922" s="89"/>
      <c r="Q922" s="325"/>
      <c r="R922" s="325"/>
      <c r="S922" s="325"/>
      <c r="T922" s="325"/>
      <c r="U922" s="325"/>
      <c r="V922" s="325"/>
      <c r="W922" s="325"/>
    </row>
    <row r="923" spans="2:23" ht="14.5" x14ac:dyDescent="0.35">
      <c r="B923" s="3"/>
      <c r="C923" s="3"/>
      <c r="D923" s="3"/>
      <c r="E923" s="3"/>
      <c r="F923" s="3"/>
      <c r="G923" s="3"/>
      <c r="H923" s="89"/>
      <c r="I923" s="89"/>
      <c r="J923" s="89"/>
      <c r="K923" s="89"/>
      <c r="L923" s="89"/>
      <c r="M923" s="89"/>
      <c r="N923" s="89"/>
      <c r="O923" s="89"/>
      <c r="P923" s="89"/>
      <c r="Q923" s="325"/>
      <c r="R923" s="325"/>
      <c r="S923" s="325"/>
      <c r="T923" s="325"/>
      <c r="U923" s="325"/>
      <c r="V923" s="325"/>
      <c r="W923" s="325"/>
    </row>
    <row r="924" spans="2:23" ht="14.5" x14ac:dyDescent="0.35">
      <c r="B924" s="3"/>
      <c r="C924" s="3"/>
      <c r="D924" s="3"/>
      <c r="E924" s="3"/>
      <c r="F924" s="3"/>
      <c r="G924" s="3"/>
      <c r="H924" s="89"/>
      <c r="I924" s="89"/>
      <c r="J924" s="89"/>
      <c r="K924" s="89"/>
      <c r="L924" s="89"/>
      <c r="M924" s="89"/>
      <c r="N924" s="89"/>
      <c r="O924" s="89"/>
      <c r="P924" s="89"/>
      <c r="Q924" s="325"/>
      <c r="R924" s="325"/>
      <c r="S924" s="325"/>
      <c r="T924" s="325"/>
      <c r="U924" s="325"/>
      <c r="V924" s="325"/>
      <c r="W924" s="325"/>
    </row>
    <row r="925" spans="2:23" ht="14.5" x14ac:dyDescent="0.35">
      <c r="B925" s="3"/>
      <c r="C925" s="3"/>
      <c r="D925" s="3"/>
      <c r="E925" s="3"/>
      <c r="F925" s="3"/>
      <c r="G925" s="3"/>
      <c r="H925" s="89"/>
      <c r="I925" s="89"/>
      <c r="J925" s="89"/>
      <c r="K925" s="89"/>
      <c r="L925" s="89"/>
      <c r="M925" s="89"/>
      <c r="N925" s="89"/>
      <c r="O925" s="89"/>
      <c r="P925" s="89"/>
      <c r="Q925" s="325"/>
      <c r="R925" s="325"/>
      <c r="S925" s="325"/>
      <c r="T925" s="325"/>
      <c r="U925" s="325"/>
      <c r="V925" s="325"/>
      <c r="W925" s="325"/>
    </row>
    <row r="926" spans="2:23" ht="14.5" x14ac:dyDescent="0.35">
      <c r="B926" s="3"/>
      <c r="C926" s="3"/>
      <c r="D926" s="3"/>
      <c r="E926" s="3"/>
      <c r="F926" s="3"/>
      <c r="G926" s="3"/>
      <c r="H926" s="89"/>
      <c r="I926" s="89"/>
      <c r="J926" s="89"/>
      <c r="K926" s="89"/>
      <c r="L926" s="89"/>
      <c r="M926" s="89"/>
      <c r="N926" s="89"/>
      <c r="O926" s="89"/>
      <c r="P926" s="89"/>
      <c r="Q926" s="325"/>
      <c r="R926" s="325"/>
      <c r="S926" s="325"/>
      <c r="T926" s="325"/>
      <c r="U926" s="325"/>
      <c r="V926" s="325"/>
      <c r="W926" s="325"/>
    </row>
    <row r="927" spans="2:23" ht="14.5" x14ac:dyDescent="0.35">
      <c r="B927" s="3"/>
      <c r="C927" s="3"/>
      <c r="D927" s="3"/>
      <c r="E927" s="3"/>
      <c r="F927" s="3"/>
      <c r="G927" s="3"/>
      <c r="H927" s="89"/>
      <c r="I927" s="89"/>
      <c r="J927" s="89"/>
      <c r="K927" s="89"/>
      <c r="L927" s="89"/>
      <c r="M927" s="89"/>
      <c r="N927" s="89"/>
      <c r="O927" s="89"/>
      <c r="P927" s="89"/>
      <c r="Q927" s="325"/>
      <c r="R927" s="325"/>
      <c r="S927" s="325"/>
      <c r="T927" s="325"/>
      <c r="U927" s="325"/>
      <c r="V927" s="325"/>
      <c r="W927" s="325"/>
    </row>
    <row r="928" spans="2:23" ht="14.5" x14ac:dyDescent="0.35">
      <c r="B928" s="3"/>
      <c r="C928" s="3"/>
      <c r="D928" s="3"/>
      <c r="E928" s="3"/>
      <c r="F928" s="3"/>
      <c r="G928" s="3"/>
      <c r="H928" s="89"/>
      <c r="I928" s="89"/>
      <c r="J928" s="89"/>
      <c r="K928" s="89"/>
      <c r="L928" s="89"/>
      <c r="M928" s="89"/>
      <c r="N928" s="89"/>
      <c r="O928" s="89"/>
      <c r="P928" s="89"/>
      <c r="Q928" s="325"/>
      <c r="R928" s="325"/>
      <c r="S928" s="325"/>
      <c r="T928" s="325"/>
      <c r="U928" s="325"/>
      <c r="V928" s="325"/>
      <c r="W928" s="325"/>
    </row>
    <row r="929" spans="2:23" ht="14.5" x14ac:dyDescent="0.35">
      <c r="B929" s="3"/>
      <c r="C929" s="3"/>
      <c r="D929" s="3"/>
      <c r="E929" s="3"/>
      <c r="F929" s="3"/>
      <c r="G929" s="3"/>
      <c r="H929" s="89"/>
      <c r="I929" s="89"/>
      <c r="J929" s="89"/>
      <c r="K929" s="89"/>
      <c r="L929" s="89"/>
      <c r="M929" s="89"/>
      <c r="N929" s="89"/>
      <c r="O929" s="89"/>
      <c r="P929" s="89"/>
      <c r="Q929" s="325"/>
      <c r="R929" s="325"/>
      <c r="S929" s="325"/>
      <c r="T929" s="325"/>
      <c r="U929" s="325"/>
      <c r="V929" s="325"/>
      <c r="W929" s="325"/>
    </row>
    <row r="930" spans="2:23" ht="14.5" x14ac:dyDescent="0.35">
      <c r="B930" s="3"/>
      <c r="C930" s="3"/>
      <c r="D930" s="3"/>
      <c r="E930" s="3"/>
      <c r="F930" s="3"/>
      <c r="G930" s="3"/>
      <c r="H930" s="89"/>
      <c r="I930" s="89"/>
      <c r="J930" s="89"/>
      <c r="K930" s="89"/>
      <c r="L930" s="89"/>
      <c r="M930" s="89"/>
      <c r="N930" s="89"/>
      <c r="O930" s="89"/>
      <c r="P930" s="89"/>
      <c r="Q930" s="325"/>
      <c r="R930" s="325"/>
      <c r="S930" s="325"/>
      <c r="T930" s="325"/>
      <c r="U930" s="325"/>
      <c r="V930" s="325"/>
      <c r="W930" s="325"/>
    </row>
    <row r="931" spans="2:23" ht="14.5" x14ac:dyDescent="0.35">
      <c r="B931" s="3"/>
      <c r="C931" s="3"/>
      <c r="D931" s="3"/>
      <c r="E931" s="3"/>
      <c r="F931" s="3"/>
      <c r="G931" s="3"/>
      <c r="H931" s="89"/>
      <c r="I931" s="89"/>
      <c r="J931" s="89"/>
      <c r="K931" s="89"/>
      <c r="L931" s="89"/>
      <c r="M931" s="89"/>
      <c r="N931" s="89"/>
      <c r="O931" s="89"/>
      <c r="P931" s="89"/>
      <c r="Q931" s="325"/>
      <c r="R931" s="325"/>
      <c r="S931" s="325"/>
      <c r="T931" s="325"/>
      <c r="U931" s="325"/>
      <c r="V931" s="325"/>
      <c r="W931" s="325"/>
    </row>
    <row r="932" spans="2:23" ht="14.5" x14ac:dyDescent="0.35">
      <c r="B932" s="3"/>
      <c r="C932" s="3"/>
      <c r="D932" s="3"/>
      <c r="E932" s="3"/>
      <c r="F932" s="3"/>
      <c r="G932" s="3"/>
      <c r="H932" s="89"/>
      <c r="I932" s="89"/>
      <c r="J932" s="89"/>
      <c r="K932" s="89"/>
      <c r="L932" s="89"/>
      <c r="M932" s="89"/>
      <c r="N932" s="89"/>
      <c r="O932" s="89"/>
      <c r="P932" s="89"/>
      <c r="Q932" s="325"/>
      <c r="R932" s="325"/>
      <c r="S932" s="325"/>
      <c r="T932" s="325"/>
      <c r="U932" s="325"/>
      <c r="V932" s="325"/>
      <c r="W932" s="325"/>
    </row>
    <row r="933" spans="2:23" ht="14.5" x14ac:dyDescent="0.35">
      <c r="B933" s="3"/>
      <c r="C933" s="3"/>
      <c r="D933" s="3"/>
      <c r="E933" s="3"/>
      <c r="F933" s="3"/>
      <c r="G933" s="3"/>
      <c r="H933" s="89"/>
      <c r="I933" s="89"/>
      <c r="J933" s="89"/>
      <c r="K933" s="89"/>
      <c r="L933" s="89"/>
      <c r="M933" s="89"/>
      <c r="N933" s="89"/>
      <c r="O933" s="89"/>
      <c r="P933" s="89"/>
      <c r="Q933" s="325"/>
      <c r="R933" s="325"/>
      <c r="S933" s="325"/>
      <c r="T933" s="325"/>
      <c r="U933" s="325"/>
      <c r="V933" s="325"/>
      <c r="W933" s="325"/>
    </row>
    <row r="934" spans="2:23" ht="14.5" x14ac:dyDescent="0.35">
      <c r="B934" s="3"/>
      <c r="C934" s="3"/>
      <c r="D934" s="3"/>
      <c r="E934" s="3"/>
      <c r="F934" s="3"/>
      <c r="G934" s="3"/>
      <c r="H934" s="89"/>
      <c r="I934" s="89"/>
      <c r="J934" s="89"/>
      <c r="K934" s="89"/>
      <c r="L934" s="89"/>
      <c r="M934" s="89"/>
      <c r="N934" s="89"/>
      <c r="O934" s="89"/>
      <c r="P934" s="89"/>
      <c r="Q934" s="325"/>
      <c r="R934" s="325"/>
      <c r="S934" s="325"/>
      <c r="T934" s="325"/>
      <c r="U934" s="325"/>
      <c r="V934" s="325"/>
      <c r="W934" s="325"/>
    </row>
    <row r="935" spans="2:23" ht="14.5" x14ac:dyDescent="0.35">
      <c r="B935" s="3"/>
      <c r="C935" s="3"/>
      <c r="D935" s="3"/>
      <c r="E935" s="3"/>
      <c r="F935" s="3"/>
      <c r="G935" s="3"/>
      <c r="H935" s="89"/>
      <c r="I935" s="89"/>
      <c r="J935" s="89"/>
      <c r="K935" s="89"/>
      <c r="L935" s="89"/>
      <c r="M935" s="89"/>
      <c r="N935" s="89"/>
      <c r="O935" s="89"/>
      <c r="P935" s="89"/>
      <c r="Q935" s="325"/>
      <c r="R935" s="325"/>
      <c r="S935" s="325"/>
      <c r="T935" s="325"/>
      <c r="U935" s="325"/>
      <c r="V935" s="325"/>
      <c r="W935" s="325"/>
    </row>
    <row r="936" spans="2:23" ht="14.5" x14ac:dyDescent="0.35">
      <c r="B936" s="3"/>
      <c r="C936" s="3"/>
      <c r="D936" s="3"/>
      <c r="E936" s="3"/>
      <c r="F936" s="3"/>
      <c r="G936" s="3"/>
      <c r="H936" s="89"/>
      <c r="I936" s="89"/>
      <c r="J936" s="89"/>
      <c r="K936" s="89"/>
      <c r="L936" s="89"/>
      <c r="M936" s="89"/>
      <c r="N936" s="89"/>
      <c r="O936" s="89"/>
      <c r="P936" s="89"/>
      <c r="Q936" s="325"/>
      <c r="R936" s="325"/>
      <c r="S936" s="325"/>
      <c r="T936" s="325"/>
      <c r="U936" s="325"/>
      <c r="V936" s="325"/>
      <c r="W936" s="325"/>
    </row>
    <row r="937" spans="2:23" ht="14.5" x14ac:dyDescent="0.35">
      <c r="B937" s="3"/>
      <c r="C937" s="3"/>
      <c r="D937" s="3"/>
      <c r="E937" s="3"/>
      <c r="F937" s="3"/>
      <c r="G937" s="3"/>
      <c r="H937" s="89"/>
      <c r="I937" s="89"/>
      <c r="J937" s="89"/>
      <c r="K937" s="89"/>
      <c r="L937" s="89"/>
      <c r="M937" s="89"/>
      <c r="N937" s="89"/>
      <c r="O937" s="89"/>
      <c r="P937" s="89"/>
      <c r="Q937" s="325"/>
      <c r="R937" s="325"/>
      <c r="S937" s="325"/>
      <c r="T937" s="325"/>
      <c r="U937" s="325"/>
      <c r="V937" s="325"/>
      <c r="W937" s="325"/>
    </row>
    <row r="938" spans="2:23" ht="14.5" x14ac:dyDescent="0.35">
      <c r="B938" s="3"/>
      <c r="C938" s="3"/>
      <c r="D938" s="3"/>
      <c r="E938" s="3"/>
      <c r="F938" s="3"/>
      <c r="G938" s="3"/>
      <c r="H938" s="89"/>
      <c r="I938" s="89"/>
      <c r="J938" s="89"/>
      <c r="K938" s="89"/>
      <c r="L938" s="89"/>
      <c r="M938" s="89"/>
      <c r="N938" s="89"/>
      <c r="O938" s="89"/>
      <c r="P938" s="89"/>
      <c r="Q938" s="325"/>
      <c r="R938" s="325"/>
      <c r="S938" s="325"/>
      <c r="T938" s="325"/>
      <c r="U938" s="325"/>
      <c r="V938" s="325"/>
      <c r="W938" s="325"/>
    </row>
    <row r="939" spans="2:23" ht="14.5" x14ac:dyDescent="0.35">
      <c r="B939" s="3"/>
      <c r="C939" s="3"/>
      <c r="D939" s="3"/>
      <c r="E939" s="3"/>
      <c r="F939" s="3"/>
      <c r="G939" s="3"/>
      <c r="H939" s="89"/>
      <c r="I939" s="89"/>
      <c r="J939" s="89"/>
      <c r="K939" s="89"/>
      <c r="L939" s="89"/>
      <c r="M939" s="89"/>
      <c r="N939" s="89"/>
      <c r="O939" s="89"/>
      <c r="P939" s="89"/>
      <c r="Q939" s="325"/>
      <c r="R939" s="325"/>
      <c r="S939" s="325"/>
      <c r="T939" s="325"/>
      <c r="U939" s="325"/>
      <c r="V939" s="325"/>
      <c r="W939" s="325"/>
    </row>
    <row r="940" spans="2:23" ht="14.5" x14ac:dyDescent="0.35">
      <c r="B940" s="3"/>
      <c r="C940" s="3"/>
      <c r="D940" s="3"/>
      <c r="E940" s="3"/>
      <c r="F940" s="3"/>
      <c r="G940" s="3"/>
      <c r="H940" s="89"/>
      <c r="I940" s="89"/>
      <c r="J940" s="89"/>
      <c r="K940" s="89"/>
      <c r="L940" s="89"/>
      <c r="M940" s="89"/>
      <c r="N940" s="89"/>
      <c r="O940" s="89"/>
      <c r="P940" s="89"/>
      <c r="Q940" s="325"/>
      <c r="R940" s="325"/>
      <c r="S940" s="325"/>
      <c r="T940" s="325"/>
      <c r="U940" s="325"/>
      <c r="V940" s="325"/>
      <c r="W940" s="325"/>
    </row>
    <row r="941" spans="2:23" ht="14.5" x14ac:dyDescent="0.35">
      <c r="B941" s="3"/>
      <c r="C941" s="3"/>
      <c r="D941" s="3"/>
      <c r="E941" s="3"/>
      <c r="F941" s="3"/>
      <c r="G941" s="3"/>
      <c r="H941" s="89"/>
      <c r="I941" s="89"/>
      <c r="J941" s="89"/>
      <c r="K941" s="89"/>
      <c r="L941" s="89"/>
      <c r="M941" s="89"/>
      <c r="N941" s="89"/>
      <c r="O941" s="89"/>
      <c r="P941" s="89"/>
      <c r="Q941" s="325"/>
      <c r="R941" s="325"/>
      <c r="S941" s="325"/>
      <c r="T941" s="325"/>
      <c r="U941" s="325"/>
      <c r="V941" s="325"/>
      <c r="W941" s="325"/>
    </row>
    <row r="942" spans="2:23" ht="14.5" x14ac:dyDescent="0.35">
      <c r="B942" s="3"/>
      <c r="C942" s="3"/>
      <c r="D942" s="3"/>
      <c r="E942" s="3"/>
      <c r="F942" s="3"/>
      <c r="G942" s="3"/>
      <c r="H942" s="89"/>
      <c r="I942" s="89"/>
      <c r="J942" s="89"/>
      <c r="K942" s="89"/>
      <c r="L942" s="89"/>
      <c r="M942" s="89"/>
      <c r="N942" s="89"/>
      <c r="O942" s="89"/>
      <c r="P942" s="89"/>
      <c r="Q942" s="325"/>
      <c r="R942" s="325"/>
      <c r="S942" s="325"/>
      <c r="T942" s="325"/>
      <c r="U942" s="325"/>
      <c r="V942" s="325"/>
      <c r="W942" s="325"/>
    </row>
    <row r="943" spans="2:23" ht="14.5" x14ac:dyDescent="0.35">
      <c r="B943" s="3"/>
      <c r="C943" s="3"/>
      <c r="D943" s="3"/>
      <c r="E943" s="3"/>
      <c r="F943" s="3"/>
      <c r="G943" s="3"/>
      <c r="H943" s="89"/>
      <c r="I943" s="89"/>
      <c r="J943" s="89"/>
      <c r="K943" s="89"/>
      <c r="L943" s="89"/>
      <c r="M943" s="89"/>
      <c r="N943" s="89"/>
      <c r="O943" s="89"/>
      <c r="P943" s="89"/>
      <c r="Q943" s="325"/>
      <c r="R943" s="325"/>
      <c r="S943" s="325"/>
      <c r="T943" s="325"/>
      <c r="U943" s="325"/>
      <c r="V943" s="325"/>
      <c r="W943" s="325"/>
    </row>
    <row r="944" spans="2:23" ht="14.5" x14ac:dyDescent="0.35">
      <c r="B944" s="3"/>
      <c r="C944" s="3"/>
      <c r="D944" s="3"/>
      <c r="E944" s="3"/>
      <c r="F944" s="3"/>
      <c r="G944" s="3"/>
      <c r="H944" s="89"/>
      <c r="I944" s="89"/>
      <c r="J944" s="89"/>
      <c r="K944" s="89"/>
      <c r="L944" s="89"/>
      <c r="M944" s="89"/>
      <c r="N944" s="89"/>
      <c r="O944" s="89"/>
      <c r="P944" s="89"/>
      <c r="Q944" s="325"/>
      <c r="R944" s="325"/>
      <c r="S944" s="325"/>
      <c r="T944" s="325"/>
      <c r="U944" s="325"/>
      <c r="V944" s="325"/>
      <c r="W944" s="325"/>
    </row>
    <row r="945" spans="2:23" ht="14.5" x14ac:dyDescent="0.35">
      <c r="B945" s="3"/>
      <c r="C945" s="3"/>
      <c r="D945" s="3"/>
      <c r="E945" s="3"/>
      <c r="F945" s="3"/>
      <c r="G945" s="3"/>
      <c r="H945" s="89"/>
      <c r="I945" s="89"/>
      <c r="J945" s="89"/>
      <c r="K945" s="89"/>
      <c r="L945" s="89"/>
      <c r="M945" s="89"/>
      <c r="N945" s="89"/>
      <c r="O945" s="89"/>
      <c r="P945" s="89"/>
      <c r="Q945" s="325"/>
      <c r="R945" s="325"/>
      <c r="S945" s="325"/>
      <c r="T945" s="325"/>
      <c r="U945" s="325"/>
      <c r="V945" s="325"/>
      <c r="W945" s="325"/>
    </row>
    <row r="946" spans="2:23" ht="14.5" x14ac:dyDescent="0.35">
      <c r="B946" s="3"/>
      <c r="C946" s="3"/>
      <c r="D946" s="3"/>
      <c r="E946" s="3"/>
      <c r="F946" s="3"/>
      <c r="G946" s="3"/>
      <c r="H946" s="89"/>
      <c r="I946" s="89"/>
      <c r="J946" s="89"/>
      <c r="K946" s="89"/>
      <c r="L946" s="89"/>
      <c r="M946" s="89"/>
      <c r="N946" s="89"/>
      <c r="O946" s="89"/>
      <c r="P946" s="89"/>
      <c r="Q946" s="325"/>
      <c r="R946" s="325"/>
      <c r="S946" s="325"/>
      <c r="T946" s="325"/>
      <c r="U946" s="325"/>
      <c r="V946" s="325"/>
      <c r="W946" s="325"/>
    </row>
    <row r="947" spans="2:23" ht="14.5" x14ac:dyDescent="0.35">
      <c r="B947" s="3"/>
      <c r="C947" s="3"/>
      <c r="D947" s="3"/>
      <c r="E947" s="3"/>
      <c r="F947" s="3"/>
      <c r="G947" s="3"/>
      <c r="H947" s="89"/>
      <c r="I947" s="89"/>
      <c r="J947" s="89"/>
      <c r="K947" s="89"/>
      <c r="L947" s="89"/>
      <c r="M947" s="89"/>
      <c r="N947" s="89"/>
      <c r="O947" s="89"/>
      <c r="P947" s="89"/>
      <c r="Q947" s="325"/>
      <c r="R947" s="325"/>
      <c r="S947" s="325"/>
      <c r="T947" s="325"/>
      <c r="U947" s="325"/>
      <c r="V947" s="325"/>
      <c r="W947" s="325"/>
    </row>
    <row r="948" spans="2:23" ht="14.5" x14ac:dyDescent="0.35">
      <c r="B948" s="3"/>
      <c r="C948" s="3"/>
      <c r="D948" s="3"/>
      <c r="E948" s="3"/>
      <c r="F948" s="3"/>
      <c r="G948" s="3"/>
      <c r="H948" s="89"/>
      <c r="I948" s="89"/>
      <c r="J948" s="89"/>
      <c r="K948" s="89"/>
      <c r="L948" s="89"/>
      <c r="M948" s="89"/>
      <c r="N948" s="89"/>
      <c r="O948" s="89"/>
      <c r="P948" s="89"/>
      <c r="Q948" s="325"/>
      <c r="R948" s="325"/>
      <c r="S948" s="325"/>
      <c r="T948" s="325"/>
      <c r="U948" s="325"/>
      <c r="V948" s="325"/>
      <c r="W948" s="325"/>
    </row>
    <row r="949" spans="2:23" ht="14.5" x14ac:dyDescent="0.35">
      <c r="B949" s="3"/>
      <c r="C949" s="3"/>
      <c r="D949" s="3"/>
      <c r="E949" s="3"/>
      <c r="F949" s="3"/>
      <c r="G949" s="3"/>
      <c r="H949" s="89"/>
      <c r="I949" s="89"/>
      <c r="J949" s="89"/>
      <c r="K949" s="89"/>
      <c r="L949" s="89"/>
      <c r="M949" s="89"/>
      <c r="N949" s="89"/>
      <c r="O949" s="89"/>
      <c r="P949" s="89"/>
      <c r="Q949" s="325"/>
      <c r="R949" s="325"/>
      <c r="S949" s="325"/>
      <c r="T949" s="325"/>
      <c r="U949" s="325"/>
      <c r="V949" s="325"/>
      <c r="W949" s="325"/>
    </row>
    <row r="950" spans="2:23" ht="14.5" x14ac:dyDescent="0.35">
      <c r="B950" s="3"/>
      <c r="C950" s="3"/>
      <c r="D950" s="3"/>
      <c r="E950" s="3"/>
      <c r="F950" s="3"/>
      <c r="G950" s="3"/>
      <c r="H950" s="89"/>
      <c r="I950" s="89"/>
      <c r="J950" s="89"/>
      <c r="K950" s="89"/>
      <c r="L950" s="89"/>
      <c r="M950" s="89"/>
      <c r="N950" s="89"/>
      <c r="O950" s="89"/>
      <c r="P950" s="89"/>
      <c r="Q950" s="325"/>
      <c r="R950" s="325"/>
      <c r="S950" s="325"/>
      <c r="T950" s="325"/>
      <c r="U950" s="325"/>
      <c r="V950" s="325"/>
      <c r="W950" s="325"/>
    </row>
    <row r="951" spans="2:23" ht="14.5" x14ac:dyDescent="0.35">
      <c r="B951" s="3"/>
      <c r="C951" s="3"/>
      <c r="D951" s="3"/>
      <c r="E951" s="3"/>
      <c r="F951" s="3"/>
      <c r="G951" s="3"/>
      <c r="H951" s="89"/>
      <c r="I951" s="89"/>
      <c r="J951" s="89"/>
      <c r="K951" s="89"/>
      <c r="L951" s="89"/>
      <c r="M951" s="89"/>
      <c r="N951" s="89"/>
      <c r="O951" s="89"/>
      <c r="P951" s="89"/>
      <c r="Q951" s="325"/>
      <c r="R951" s="325"/>
      <c r="S951" s="325"/>
      <c r="T951" s="325"/>
      <c r="U951" s="325"/>
      <c r="V951" s="325"/>
      <c r="W951" s="325"/>
    </row>
    <row r="952" spans="2:23" ht="14.5" x14ac:dyDescent="0.35">
      <c r="B952" s="3"/>
      <c r="C952" s="3"/>
      <c r="D952" s="3"/>
      <c r="E952" s="3"/>
      <c r="F952" s="3"/>
      <c r="G952" s="3"/>
      <c r="H952" s="89"/>
      <c r="I952" s="89"/>
      <c r="J952" s="89"/>
      <c r="K952" s="89"/>
      <c r="L952" s="89"/>
      <c r="M952" s="89"/>
      <c r="N952" s="89"/>
      <c r="O952" s="89"/>
      <c r="P952" s="89"/>
      <c r="Q952" s="325"/>
      <c r="R952" s="325"/>
      <c r="S952" s="325"/>
      <c r="T952" s="325"/>
      <c r="U952" s="325"/>
      <c r="V952" s="325"/>
      <c r="W952" s="325"/>
    </row>
    <row r="953" spans="2:23" ht="14.5" x14ac:dyDescent="0.35">
      <c r="B953" s="3"/>
      <c r="C953" s="3"/>
      <c r="D953" s="3"/>
      <c r="E953" s="3"/>
      <c r="F953" s="3"/>
      <c r="G953" s="3"/>
      <c r="H953" s="89"/>
      <c r="I953" s="89"/>
      <c r="J953" s="89"/>
      <c r="K953" s="89"/>
      <c r="L953" s="89"/>
      <c r="M953" s="89"/>
      <c r="N953" s="89"/>
      <c r="O953" s="89"/>
      <c r="P953" s="89"/>
      <c r="Q953" s="325"/>
      <c r="R953" s="325"/>
      <c r="S953" s="325"/>
      <c r="T953" s="325"/>
      <c r="U953" s="325"/>
      <c r="V953" s="325"/>
      <c r="W953" s="325"/>
    </row>
    <row r="954" spans="2:23" ht="14.5" x14ac:dyDescent="0.35">
      <c r="B954" s="3"/>
      <c r="C954" s="3"/>
      <c r="D954" s="3"/>
      <c r="E954" s="3"/>
      <c r="F954" s="3"/>
      <c r="G954" s="3"/>
      <c r="H954" s="89"/>
      <c r="I954" s="89"/>
      <c r="J954" s="89"/>
      <c r="K954" s="89"/>
      <c r="L954" s="89"/>
      <c r="M954" s="89"/>
      <c r="N954" s="89"/>
      <c r="O954" s="89"/>
      <c r="P954" s="89"/>
      <c r="Q954" s="325"/>
      <c r="R954" s="325"/>
      <c r="S954" s="325"/>
      <c r="T954" s="325"/>
      <c r="U954" s="325"/>
      <c r="V954" s="325"/>
      <c r="W954" s="325"/>
    </row>
    <row r="955" spans="2:23" ht="14.5" x14ac:dyDescent="0.35">
      <c r="B955" s="3"/>
      <c r="C955" s="3"/>
      <c r="D955" s="3"/>
      <c r="E955" s="3"/>
      <c r="F955" s="3"/>
      <c r="G955" s="3"/>
      <c r="H955" s="89"/>
      <c r="I955" s="89"/>
      <c r="J955" s="89"/>
      <c r="K955" s="89"/>
      <c r="L955" s="89"/>
      <c r="M955" s="89"/>
      <c r="N955" s="89"/>
      <c r="O955" s="89"/>
      <c r="P955" s="89"/>
      <c r="Q955" s="325"/>
      <c r="R955" s="325"/>
      <c r="S955" s="325"/>
      <c r="T955" s="325"/>
      <c r="U955" s="325"/>
      <c r="V955" s="325"/>
      <c r="W955" s="325"/>
    </row>
    <row r="956" spans="2:23" ht="14.5" x14ac:dyDescent="0.35">
      <c r="B956" s="3"/>
      <c r="C956" s="3"/>
      <c r="D956" s="3"/>
      <c r="E956" s="3"/>
      <c r="F956" s="3"/>
      <c r="G956" s="3"/>
      <c r="H956" s="89"/>
      <c r="I956" s="89"/>
      <c r="J956" s="89"/>
      <c r="K956" s="89"/>
      <c r="L956" s="89"/>
      <c r="M956" s="89"/>
      <c r="N956" s="89"/>
      <c r="O956" s="89"/>
      <c r="P956" s="89"/>
      <c r="Q956" s="325"/>
      <c r="R956" s="325"/>
      <c r="S956" s="325"/>
      <c r="T956" s="325"/>
      <c r="U956" s="325"/>
      <c r="V956" s="325"/>
      <c r="W956" s="325"/>
    </row>
    <row r="957" spans="2:23" ht="14.5" x14ac:dyDescent="0.35">
      <c r="B957" s="3"/>
      <c r="C957" s="3"/>
      <c r="D957" s="3"/>
      <c r="E957" s="3"/>
      <c r="F957" s="3"/>
      <c r="G957" s="3"/>
      <c r="H957" s="89"/>
      <c r="I957" s="89"/>
      <c r="J957" s="89"/>
      <c r="K957" s="89"/>
      <c r="L957" s="89"/>
      <c r="M957" s="89"/>
      <c r="N957" s="89"/>
      <c r="O957" s="89"/>
      <c r="P957" s="89"/>
      <c r="Q957" s="325"/>
      <c r="R957" s="325"/>
      <c r="S957" s="325"/>
      <c r="T957" s="325"/>
      <c r="U957" s="325"/>
      <c r="V957" s="325"/>
      <c r="W957" s="325"/>
    </row>
    <row r="958" spans="2:23" ht="14.5" x14ac:dyDescent="0.35">
      <c r="B958" s="3"/>
      <c r="C958" s="3"/>
      <c r="D958" s="3"/>
      <c r="E958" s="3"/>
      <c r="F958" s="3"/>
      <c r="G958" s="3"/>
      <c r="H958" s="89"/>
      <c r="I958" s="89"/>
      <c r="J958" s="89"/>
      <c r="K958" s="89"/>
      <c r="L958" s="89"/>
      <c r="M958" s="89"/>
      <c r="N958" s="89"/>
      <c r="O958" s="89"/>
      <c r="P958" s="89"/>
      <c r="Q958" s="325"/>
      <c r="R958" s="325"/>
      <c r="S958" s="325"/>
      <c r="T958" s="325"/>
      <c r="U958" s="325"/>
      <c r="V958" s="325"/>
      <c r="W958" s="325"/>
    </row>
    <row r="959" spans="2:23" ht="14.5" x14ac:dyDescent="0.35">
      <c r="B959" s="3"/>
      <c r="C959" s="3"/>
      <c r="D959" s="3"/>
      <c r="E959" s="3"/>
      <c r="F959" s="3"/>
      <c r="G959" s="3"/>
      <c r="H959" s="89"/>
      <c r="I959" s="89"/>
      <c r="J959" s="89"/>
      <c r="K959" s="89"/>
      <c r="L959" s="89"/>
      <c r="M959" s="89"/>
      <c r="N959" s="89"/>
      <c r="O959" s="89"/>
      <c r="P959" s="89"/>
      <c r="Q959" s="325"/>
      <c r="R959" s="325"/>
      <c r="S959" s="325"/>
      <c r="T959" s="325"/>
      <c r="U959" s="325"/>
      <c r="V959" s="325"/>
      <c r="W959" s="325"/>
    </row>
    <row r="960" spans="2:23" ht="14.5" x14ac:dyDescent="0.35">
      <c r="B960" s="3"/>
      <c r="C960" s="3"/>
      <c r="D960" s="3"/>
      <c r="E960" s="3"/>
      <c r="F960" s="3"/>
      <c r="G960" s="3"/>
      <c r="H960" s="89"/>
      <c r="I960" s="89"/>
      <c r="J960" s="89"/>
      <c r="K960" s="89"/>
      <c r="L960" s="89"/>
      <c r="M960" s="89"/>
      <c r="N960" s="89"/>
      <c r="O960" s="89"/>
      <c r="P960" s="89"/>
      <c r="Q960" s="325"/>
      <c r="R960" s="325"/>
      <c r="S960" s="325"/>
      <c r="T960" s="325"/>
      <c r="U960" s="325"/>
      <c r="V960" s="325"/>
      <c r="W960" s="325"/>
    </row>
    <row r="961" spans="2:23" ht="14.5" x14ac:dyDescent="0.35">
      <c r="B961" s="3"/>
      <c r="C961" s="3"/>
      <c r="D961" s="3"/>
      <c r="E961" s="3"/>
      <c r="F961" s="3"/>
      <c r="G961" s="3"/>
      <c r="H961" s="89"/>
      <c r="I961" s="89"/>
      <c r="J961" s="89"/>
      <c r="K961" s="89"/>
      <c r="L961" s="89"/>
      <c r="M961" s="89"/>
      <c r="N961" s="89"/>
      <c r="O961" s="89"/>
      <c r="P961" s="89"/>
      <c r="Q961" s="325"/>
      <c r="R961" s="325"/>
      <c r="S961" s="325"/>
      <c r="T961" s="325"/>
      <c r="U961" s="325"/>
      <c r="V961" s="325"/>
      <c r="W961" s="325"/>
    </row>
    <row r="962" spans="2:23" ht="14.5" x14ac:dyDescent="0.35">
      <c r="B962" s="3"/>
      <c r="C962" s="3"/>
      <c r="D962" s="3"/>
      <c r="E962" s="3"/>
      <c r="F962" s="3"/>
      <c r="G962" s="3"/>
      <c r="H962" s="89"/>
      <c r="I962" s="89"/>
      <c r="J962" s="89"/>
      <c r="K962" s="89"/>
      <c r="L962" s="89"/>
      <c r="M962" s="89"/>
      <c r="N962" s="89"/>
      <c r="O962" s="89"/>
      <c r="P962" s="89"/>
      <c r="Q962" s="325"/>
      <c r="R962" s="325"/>
      <c r="S962" s="325"/>
      <c r="T962" s="325"/>
      <c r="U962" s="325"/>
      <c r="V962" s="325"/>
      <c r="W962" s="325"/>
    </row>
    <row r="963" spans="2:23" ht="14.5" x14ac:dyDescent="0.35">
      <c r="B963" s="3"/>
      <c r="C963" s="3"/>
      <c r="D963" s="3"/>
      <c r="E963" s="3"/>
      <c r="F963" s="3"/>
      <c r="G963" s="3"/>
      <c r="H963" s="89"/>
      <c r="I963" s="89"/>
      <c r="J963" s="89"/>
      <c r="K963" s="89"/>
      <c r="L963" s="89"/>
      <c r="M963" s="89"/>
      <c r="N963" s="89"/>
      <c r="O963" s="89"/>
      <c r="P963" s="89"/>
      <c r="Q963" s="325"/>
      <c r="R963" s="325"/>
      <c r="S963" s="325"/>
      <c r="T963" s="325"/>
      <c r="U963" s="325"/>
      <c r="V963" s="325"/>
      <c r="W963" s="325"/>
    </row>
    <row r="964" spans="2:23" ht="14.5" x14ac:dyDescent="0.35">
      <c r="B964" s="3"/>
      <c r="C964" s="3"/>
      <c r="D964" s="3"/>
      <c r="E964" s="3"/>
      <c r="F964" s="3"/>
      <c r="G964" s="3"/>
      <c r="H964" s="89"/>
      <c r="I964" s="89"/>
      <c r="J964" s="89"/>
      <c r="K964" s="89"/>
      <c r="L964" s="89"/>
      <c r="M964" s="89"/>
      <c r="N964" s="89"/>
      <c r="O964" s="89"/>
      <c r="P964" s="89"/>
      <c r="Q964" s="325"/>
      <c r="R964" s="325"/>
      <c r="S964" s="325"/>
      <c r="T964" s="325"/>
      <c r="U964" s="325"/>
      <c r="V964" s="325"/>
      <c r="W964" s="325"/>
    </row>
    <row r="965" spans="2:23" ht="14.5" x14ac:dyDescent="0.35">
      <c r="B965" s="3"/>
      <c r="C965" s="3"/>
      <c r="D965" s="3"/>
      <c r="E965" s="3"/>
      <c r="F965" s="3"/>
      <c r="G965" s="3"/>
      <c r="H965" s="89"/>
      <c r="I965" s="89"/>
      <c r="J965" s="89"/>
      <c r="K965" s="89"/>
      <c r="L965" s="89"/>
      <c r="M965" s="89"/>
      <c r="N965" s="89"/>
      <c r="O965" s="89"/>
      <c r="P965" s="89"/>
      <c r="Q965" s="325"/>
      <c r="R965" s="325"/>
      <c r="S965" s="325"/>
      <c r="T965" s="325"/>
      <c r="U965" s="325"/>
      <c r="V965" s="325"/>
      <c r="W965" s="325"/>
    </row>
    <row r="966" spans="2:23" ht="14.5" x14ac:dyDescent="0.35">
      <c r="B966" s="3"/>
      <c r="C966" s="3"/>
      <c r="D966" s="3"/>
      <c r="E966" s="3"/>
      <c r="F966" s="3"/>
      <c r="G966" s="3"/>
      <c r="H966" s="89"/>
      <c r="I966" s="89"/>
      <c r="J966" s="89"/>
      <c r="K966" s="89"/>
      <c r="L966" s="89"/>
      <c r="M966" s="89"/>
      <c r="N966" s="89"/>
      <c r="O966" s="89"/>
      <c r="P966" s="89"/>
      <c r="Q966" s="325"/>
      <c r="R966" s="325"/>
      <c r="S966" s="325"/>
      <c r="T966" s="325"/>
      <c r="U966" s="325"/>
      <c r="V966" s="325"/>
      <c r="W966" s="325"/>
    </row>
    <row r="967" spans="2:23" ht="14.5" x14ac:dyDescent="0.35">
      <c r="B967" s="3"/>
      <c r="C967" s="3"/>
      <c r="D967" s="3"/>
      <c r="E967" s="3"/>
      <c r="F967" s="3"/>
      <c r="G967" s="3"/>
      <c r="H967" s="89"/>
      <c r="I967" s="89"/>
      <c r="J967" s="89"/>
      <c r="K967" s="89"/>
      <c r="L967" s="89"/>
      <c r="M967" s="89"/>
      <c r="N967" s="89"/>
      <c r="O967" s="89"/>
      <c r="P967" s="89"/>
      <c r="Q967" s="325"/>
      <c r="R967" s="325"/>
      <c r="S967" s="325"/>
      <c r="T967" s="325"/>
      <c r="U967" s="325"/>
      <c r="V967" s="325"/>
      <c r="W967" s="325"/>
    </row>
    <row r="968" spans="2:23" ht="14.5" x14ac:dyDescent="0.35">
      <c r="B968" s="3"/>
      <c r="C968" s="3"/>
      <c r="D968" s="3"/>
      <c r="E968" s="3"/>
      <c r="F968" s="3"/>
      <c r="G968" s="3"/>
      <c r="H968" s="89"/>
      <c r="I968" s="89"/>
      <c r="J968" s="89"/>
      <c r="K968" s="89"/>
      <c r="L968" s="89"/>
      <c r="M968" s="89"/>
      <c r="N968" s="89"/>
      <c r="O968" s="89"/>
      <c r="P968" s="89"/>
      <c r="Q968" s="325"/>
      <c r="R968" s="325"/>
      <c r="S968" s="325"/>
      <c r="T968" s="325"/>
      <c r="U968" s="325"/>
      <c r="V968" s="325"/>
      <c r="W968" s="325"/>
    </row>
    <row r="969" spans="2:23" ht="14.5" x14ac:dyDescent="0.35">
      <c r="B969" s="3"/>
      <c r="C969" s="3"/>
      <c r="D969" s="3"/>
      <c r="E969" s="3"/>
      <c r="F969" s="3"/>
      <c r="G969" s="3"/>
      <c r="H969" s="89"/>
      <c r="I969" s="89"/>
      <c r="J969" s="89"/>
      <c r="K969" s="89"/>
      <c r="L969" s="89"/>
      <c r="M969" s="89"/>
      <c r="N969" s="89"/>
      <c r="O969" s="89"/>
      <c r="P969" s="89"/>
      <c r="Q969" s="325"/>
      <c r="R969" s="325"/>
      <c r="S969" s="325"/>
      <c r="T969" s="325"/>
      <c r="U969" s="325"/>
      <c r="V969" s="325"/>
      <c r="W969" s="325"/>
    </row>
    <row r="970" spans="2:23" ht="14.5" x14ac:dyDescent="0.35">
      <c r="B970" s="3"/>
      <c r="C970" s="3"/>
      <c r="D970" s="3"/>
      <c r="E970" s="3"/>
      <c r="F970" s="3"/>
      <c r="G970" s="3"/>
      <c r="H970" s="89"/>
      <c r="I970" s="89"/>
      <c r="J970" s="89"/>
      <c r="K970" s="89"/>
      <c r="L970" s="89"/>
      <c r="M970" s="89"/>
      <c r="N970" s="89"/>
      <c r="O970" s="89"/>
      <c r="P970" s="89"/>
      <c r="Q970" s="325"/>
      <c r="R970" s="325"/>
      <c r="S970" s="325"/>
      <c r="T970" s="325"/>
      <c r="U970" s="325"/>
      <c r="V970" s="325"/>
      <c r="W970" s="325"/>
    </row>
    <row r="971" spans="2:23" ht="14.5" x14ac:dyDescent="0.35">
      <c r="B971" s="3"/>
      <c r="C971" s="3"/>
      <c r="D971" s="3"/>
      <c r="E971" s="3"/>
      <c r="F971" s="3"/>
      <c r="G971" s="3"/>
      <c r="H971" s="89"/>
      <c r="I971" s="89"/>
      <c r="J971" s="89"/>
      <c r="K971" s="89"/>
      <c r="L971" s="89"/>
      <c r="M971" s="89"/>
      <c r="N971" s="89"/>
      <c r="O971" s="89"/>
      <c r="P971" s="89"/>
      <c r="Q971" s="325"/>
      <c r="R971" s="325"/>
      <c r="S971" s="325"/>
      <c r="T971" s="325"/>
      <c r="U971" s="325"/>
      <c r="V971" s="325"/>
      <c r="W971" s="325"/>
    </row>
    <row r="972" spans="2:23" ht="14.5" x14ac:dyDescent="0.35">
      <c r="B972" s="3"/>
      <c r="C972" s="3"/>
      <c r="D972" s="3"/>
      <c r="E972" s="3"/>
      <c r="F972" s="3"/>
      <c r="G972" s="3"/>
      <c r="H972" s="89"/>
      <c r="I972" s="89"/>
      <c r="J972" s="89"/>
      <c r="K972" s="89"/>
      <c r="L972" s="89"/>
      <c r="M972" s="89"/>
      <c r="N972" s="89"/>
      <c r="O972" s="89"/>
      <c r="P972" s="89"/>
      <c r="Q972" s="325"/>
      <c r="R972" s="325"/>
      <c r="S972" s="325"/>
      <c r="T972" s="325"/>
      <c r="U972" s="325"/>
      <c r="V972" s="325"/>
      <c r="W972" s="325"/>
    </row>
    <row r="973" spans="2:23" ht="14.5" x14ac:dyDescent="0.35">
      <c r="B973" s="3"/>
      <c r="C973" s="3"/>
      <c r="D973" s="3"/>
      <c r="E973" s="3"/>
      <c r="F973" s="3"/>
      <c r="G973" s="3"/>
      <c r="H973" s="89"/>
      <c r="I973" s="89"/>
      <c r="J973" s="89"/>
      <c r="K973" s="89"/>
      <c r="L973" s="89"/>
      <c r="M973" s="89"/>
      <c r="N973" s="89"/>
      <c r="O973" s="89"/>
      <c r="P973" s="89"/>
      <c r="Q973" s="325"/>
      <c r="R973" s="325"/>
      <c r="S973" s="325"/>
      <c r="T973" s="325"/>
      <c r="U973" s="325"/>
      <c r="V973" s="325"/>
      <c r="W973" s="325"/>
    </row>
    <row r="974" spans="2:23" ht="14.5" x14ac:dyDescent="0.35">
      <c r="B974" s="3"/>
      <c r="C974" s="3"/>
      <c r="D974" s="3"/>
      <c r="E974" s="3"/>
      <c r="F974" s="3"/>
      <c r="G974" s="3"/>
      <c r="H974" s="89"/>
      <c r="I974" s="89"/>
      <c r="J974" s="89"/>
      <c r="K974" s="89"/>
      <c r="L974" s="89"/>
      <c r="M974" s="89"/>
      <c r="N974" s="89"/>
      <c r="O974" s="89"/>
      <c r="P974" s="89"/>
      <c r="Q974" s="325"/>
      <c r="R974" s="325"/>
      <c r="S974" s="325"/>
      <c r="T974" s="325"/>
      <c r="U974" s="325"/>
      <c r="V974" s="325"/>
      <c r="W974" s="325"/>
    </row>
    <row r="975" spans="2:23" ht="14.5" x14ac:dyDescent="0.35">
      <c r="B975" s="3"/>
      <c r="C975" s="3"/>
      <c r="D975" s="3"/>
      <c r="E975" s="3"/>
      <c r="F975" s="3"/>
      <c r="G975" s="3"/>
      <c r="H975" s="89"/>
      <c r="I975" s="89"/>
      <c r="J975" s="89"/>
      <c r="K975" s="89"/>
      <c r="L975" s="89"/>
      <c r="M975" s="89"/>
      <c r="N975" s="89"/>
      <c r="O975" s="89"/>
      <c r="P975" s="89"/>
      <c r="Q975" s="325"/>
      <c r="R975" s="325"/>
      <c r="S975" s="325"/>
      <c r="T975" s="325"/>
      <c r="U975" s="325"/>
      <c r="V975" s="325"/>
      <c r="W975" s="325"/>
    </row>
    <row r="976" spans="2:23" ht="14.5" x14ac:dyDescent="0.35">
      <c r="B976" s="3"/>
      <c r="C976" s="3"/>
      <c r="D976" s="3"/>
      <c r="E976" s="3"/>
      <c r="F976" s="3"/>
      <c r="G976" s="3"/>
      <c r="H976" s="89"/>
      <c r="I976" s="89"/>
      <c r="J976" s="89"/>
      <c r="K976" s="89"/>
      <c r="L976" s="89"/>
      <c r="M976" s="89"/>
      <c r="N976" s="89"/>
      <c r="O976" s="89"/>
      <c r="P976" s="89"/>
      <c r="Q976" s="325"/>
      <c r="R976" s="325"/>
      <c r="S976" s="325"/>
      <c r="T976" s="325"/>
      <c r="U976" s="325"/>
      <c r="V976" s="325"/>
      <c r="W976" s="325"/>
    </row>
    <row r="977" spans="2:23" ht="14.5" x14ac:dyDescent="0.35">
      <c r="B977" s="3"/>
      <c r="C977" s="3"/>
      <c r="D977" s="3"/>
      <c r="E977" s="3"/>
      <c r="F977" s="3"/>
      <c r="G977" s="3"/>
      <c r="H977" s="89"/>
      <c r="I977" s="89"/>
      <c r="J977" s="89"/>
      <c r="K977" s="89"/>
      <c r="L977" s="89"/>
      <c r="M977" s="89"/>
      <c r="N977" s="89"/>
      <c r="O977" s="89"/>
      <c r="P977" s="89"/>
      <c r="Q977" s="325"/>
      <c r="R977" s="325"/>
      <c r="S977" s="325"/>
      <c r="T977" s="325"/>
      <c r="U977" s="325"/>
      <c r="V977" s="325"/>
      <c r="W977" s="325"/>
    </row>
    <row r="978" spans="2:23" ht="14.5" x14ac:dyDescent="0.35">
      <c r="B978" s="3"/>
      <c r="C978" s="3"/>
      <c r="D978" s="3"/>
      <c r="E978" s="3"/>
      <c r="F978" s="3"/>
      <c r="G978" s="3"/>
      <c r="H978" s="89"/>
      <c r="I978" s="89"/>
      <c r="J978" s="89"/>
      <c r="K978" s="89"/>
      <c r="L978" s="89"/>
      <c r="M978" s="89"/>
      <c r="N978" s="89"/>
      <c r="O978" s="89"/>
      <c r="P978" s="89"/>
      <c r="Q978" s="325"/>
      <c r="R978" s="325"/>
      <c r="S978" s="325"/>
      <c r="T978" s="325"/>
      <c r="U978" s="325"/>
      <c r="V978" s="325"/>
      <c r="W978" s="325"/>
    </row>
    <row r="979" spans="2:23" ht="14.5" x14ac:dyDescent="0.35">
      <c r="B979" s="3"/>
      <c r="C979" s="3"/>
      <c r="D979" s="3"/>
      <c r="E979" s="3"/>
      <c r="F979" s="3"/>
      <c r="G979" s="3"/>
      <c r="H979" s="89"/>
      <c r="I979" s="89"/>
      <c r="J979" s="89"/>
      <c r="K979" s="89"/>
      <c r="L979" s="89"/>
      <c r="M979" s="89"/>
      <c r="N979" s="89"/>
      <c r="O979" s="89"/>
      <c r="P979" s="89"/>
      <c r="Q979" s="325"/>
      <c r="R979" s="325"/>
      <c r="S979" s="325"/>
      <c r="T979" s="325"/>
      <c r="U979" s="325"/>
      <c r="V979" s="325"/>
      <c r="W979" s="325"/>
    </row>
    <row r="980" spans="2:23" ht="14.5" x14ac:dyDescent="0.35">
      <c r="B980" s="3"/>
      <c r="C980" s="3"/>
      <c r="D980" s="3"/>
      <c r="E980" s="3"/>
      <c r="F980" s="3"/>
      <c r="G980" s="3"/>
      <c r="H980" s="89"/>
      <c r="I980" s="89"/>
      <c r="J980" s="89"/>
      <c r="K980" s="89"/>
      <c r="L980" s="89"/>
      <c r="M980" s="89"/>
      <c r="N980" s="89"/>
      <c r="O980" s="89"/>
      <c r="P980" s="89"/>
      <c r="Q980" s="325"/>
      <c r="R980" s="325"/>
      <c r="S980" s="325"/>
      <c r="T980" s="325"/>
      <c r="U980" s="325"/>
      <c r="V980" s="325"/>
      <c r="W980" s="325"/>
    </row>
    <row r="981" spans="2:23" ht="14.5" x14ac:dyDescent="0.35">
      <c r="B981" s="3"/>
      <c r="C981" s="3"/>
      <c r="D981" s="3"/>
      <c r="E981" s="3"/>
      <c r="F981" s="3"/>
      <c r="G981" s="3"/>
      <c r="H981" s="89"/>
      <c r="I981" s="89"/>
      <c r="J981" s="89"/>
      <c r="K981" s="89"/>
      <c r="L981" s="89"/>
      <c r="M981" s="89"/>
      <c r="N981" s="89"/>
      <c r="O981" s="89"/>
      <c r="P981" s="89"/>
      <c r="Q981" s="325"/>
      <c r="R981" s="325"/>
      <c r="S981" s="325"/>
      <c r="T981" s="325"/>
      <c r="U981" s="325"/>
      <c r="V981" s="325"/>
      <c r="W981" s="325"/>
    </row>
    <row r="982" spans="2:23" ht="14.5" x14ac:dyDescent="0.35">
      <c r="B982" s="3"/>
      <c r="C982" s="3"/>
      <c r="D982" s="3"/>
      <c r="E982" s="3"/>
      <c r="F982" s="3"/>
      <c r="G982" s="3"/>
      <c r="H982" s="89"/>
      <c r="I982" s="89"/>
      <c r="J982" s="89"/>
      <c r="K982" s="89"/>
      <c r="L982" s="89"/>
      <c r="M982" s="89"/>
      <c r="N982" s="89"/>
      <c r="O982" s="89"/>
      <c r="P982" s="89"/>
      <c r="Q982" s="325"/>
      <c r="R982" s="325"/>
      <c r="S982" s="325"/>
      <c r="T982" s="325"/>
      <c r="U982" s="325"/>
      <c r="V982" s="325"/>
      <c r="W982" s="325"/>
    </row>
    <row r="983" spans="2:23" ht="14.5" x14ac:dyDescent="0.35">
      <c r="B983" s="3"/>
      <c r="C983" s="3"/>
      <c r="D983" s="3"/>
      <c r="E983" s="3"/>
      <c r="F983" s="3"/>
      <c r="G983" s="3"/>
      <c r="H983" s="89"/>
      <c r="I983" s="89"/>
      <c r="J983" s="89"/>
      <c r="K983" s="89"/>
      <c r="L983" s="89"/>
      <c r="M983" s="89"/>
      <c r="N983" s="89"/>
      <c r="O983" s="89"/>
      <c r="P983" s="89"/>
      <c r="Q983" s="325"/>
      <c r="R983" s="325"/>
      <c r="S983" s="325"/>
      <c r="T983" s="325"/>
      <c r="U983" s="325"/>
      <c r="V983" s="325"/>
      <c r="W983" s="325"/>
    </row>
    <row r="984" spans="2:23" ht="14.5" x14ac:dyDescent="0.35">
      <c r="B984" s="3"/>
      <c r="C984" s="3"/>
      <c r="D984" s="3"/>
      <c r="E984" s="3"/>
      <c r="F984" s="3"/>
      <c r="G984" s="3"/>
      <c r="H984" s="89"/>
      <c r="I984" s="89"/>
      <c r="J984" s="89"/>
      <c r="K984" s="89"/>
      <c r="L984" s="89"/>
      <c r="M984" s="89"/>
      <c r="N984" s="89"/>
      <c r="O984" s="89"/>
      <c r="P984" s="89"/>
      <c r="Q984" s="325"/>
      <c r="R984" s="325"/>
      <c r="S984" s="325"/>
      <c r="T984" s="325"/>
      <c r="U984" s="325"/>
      <c r="V984" s="325"/>
      <c r="W984" s="325"/>
    </row>
    <row r="985" spans="2:23" ht="14.5" x14ac:dyDescent="0.35">
      <c r="B985" s="3"/>
      <c r="C985" s="3"/>
      <c r="D985" s="3"/>
      <c r="E985" s="3"/>
      <c r="F985" s="3"/>
      <c r="G985" s="3"/>
      <c r="H985" s="89"/>
      <c r="I985" s="89"/>
      <c r="J985" s="89"/>
      <c r="K985" s="89"/>
      <c r="L985" s="89"/>
      <c r="M985" s="89"/>
      <c r="N985" s="89"/>
      <c r="O985" s="89"/>
      <c r="P985" s="89"/>
      <c r="Q985" s="325"/>
      <c r="R985" s="325"/>
      <c r="S985" s="325"/>
      <c r="T985" s="325"/>
      <c r="U985" s="325"/>
      <c r="V985" s="325"/>
      <c r="W985" s="325"/>
    </row>
    <row r="986" spans="2:23" ht="14.5" x14ac:dyDescent="0.35">
      <c r="B986" s="3"/>
      <c r="C986" s="3"/>
      <c r="D986" s="3"/>
      <c r="E986" s="3"/>
      <c r="F986" s="3"/>
      <c r="G986" s="3"/>
      <c r="H986" s="89"/>
      <c r="I986" s="89"/>
      <c r="J986" s="89"/>
      <c r="K986" s="89"/>
      <c r="L986" s="89"/>
      <c r="M986" s="89"/>
      <c r="N986" s="89"/>
      <c r="O986" s="89"/>
      <c r="P986" s="89"/>
      <c r="Q986" s="325"/>
      <c r="R986" s="325"/>
      <c r="S986" s="325"/>
      <c r="T986" s="325"/>
      <c r="U986" s="325"/>
      <c r="V986" s="325"/>
      <c r="W986" s="325"/>
    </row>
    <row r="987" spans="2:23" ht="14.5" x14ac:dyDescent="0.35">
      <c r="B987" s="3"/>
      <c r="C987" s="3"/>
      <c r="D987" s="3"/>
      <c r="E987" s="3"/>
      <c r="F987" s="3"/>
      <c r="G987" s="3"/>
      <c r="H987" s="89"/>
      <c r="I987" s="89"/>
      <c r="J987" s="89"/>
      <c r="K987" s="89"/>
      <c r="L987" s="89"/>
      <c r="M987" s="89"/>
      <c r="N987" s="89"/>
      <c r="O987" s="89"/>
      <c r="P987" s="89"/>
      <c r="Q987" s="325"/>
      <c r="R987" s="325"/>
      <c r="S987" s="325"/>
      <c r="T987" s="325"/>
      <c r="U987" s="325"/>
      <c r="V987" s="325"/>
      <c r="W987" s="325"/>
    </row>
    <row r="988" spans="2:23" ht="14.5" x14ac:dyDescent="0.35">
      <c r="B988" s="3"/>
      <c r="C988" s="3"/>
      <c r="D988" s="3"/>
      <c r="E988" s="3"/>
      <c r="F988" s="3"/>
      <c r="G988" s="3"/>
      <c r="H988" s="89"/>
      <c r="I988" s="89"/>
      <c r="J988" s="89"/>
      <c r="K988" s="89"/>
      <c r="L988" s="89"/>
      <c r="M988" s="89"/>
      <c r="N988" s="89"/>
      <c r="O988" s="89"/>
      <c r="P988" s="89"/>
      <c r="Q988" s="325"/>
      <c r="R988" s="325"/>
      <c r="S988" s="325"/>
      <c r="T988" s="325"/>
      <c r="U988" s="325"/>
      <c r="V988" s="325"/>
      <c r="W988" s="325"/>
    </row>
    <row r="989" spans="2:23" ht="14.5" x14ac:dyDescent="0.35">
      <c r="B989" s="3"/>
      <c r="C989" s="3"/>
      <c r="D989" s="3"/>
      <c r="E989" s="3"/>
      <c r="F989" s="3"/>
      <c r="G989" s="3"/>
      <c r="H989" s="89"/>
      <c r="I989" s="89"/>
      <c r="J989" s="89"/>
      <c r="K989" s="89"/>
      <c r="L989" s="89"/>
      <c r="M989" s="89"/>
      <c r="N989" s="89"/>
      <c r="O989" s="89"/>
      <c r="P989" s="89"/>
      <c r="Q989" s="325"/>
      <c r="R989" s="325"/>
      <c r="S989" s="325"/>
      <c r="T989" s="325"/>
      <c r="U989" s="325"/>
      <c r="V989" s="325"/>
      <c r="W989" s="325"/>
    </row>
    <row r="990" spans="2:23" ht="14.5" x14ac:dyDescent="0.35">
      <c r="B990" s="3"/>
      <c r="C990" s="3"/>
      <c r="D990" s="3"/>
      <c r="E990" s="3"/>
      <c r="F990" s="3"/>
      <c r="G990" s="3"/>
      <c r="H990" s="89"/>
      <c r="I990" s="89"/>
      <c r="J990" s="89"/>
      <c r="K990" s="89"/>
      <c r="L990" s="89"/>
      <c r="M990" s="89"/>
      <c r="N990" s="89"/>
      <c r="O990" s="89"/>
      <c r="P990" s="89"/>
      <c r="Q990" s="325"/>
      <c r="R990" s="325"/>
      <c r="S990" s="325"/>
      <c r="T990" s="325"/>
      <c r="U990" s="325"/>
      <c r="V990" s="325"/>
      <c r="W990" s="325"/>
    </row>
    <row r="991" spans="2:23" ht="14.5" x14ac:dyDescent="0.35">
      <c r="B991" s="3"/>
      <c r="C991" s="3"/>
      <c r="D991" s="3"/>
      <c r="E991" s="3"/>
      <c r="F991" s="3"/>
      <c r="G991" s="3"/>
      <c r="H991" s="89"/>
      <c r="I991" s="89"/>
      <c r="J991" s="89"/>
      <c r="K991" s="89"/>
      <c r="L991" s="89"/>
      <c r="M991" s="89"/>
      <c r="N991" s="89"/>
      <c r="O991" s="89"/>
      <c r="P991" s="89"/>
      <c r="Q991" s="325"/>
      <c r="R991" s="325"/>
      <c r="S991" s="325"/>
      <c r="T991" s="325"/>
      <c r="U991" s="325"/>
      <c r="V991" s="325"/>
      <c r="W991" s="325"/>
    </row>
    <row r="992" spans="2:23" ht="14.5" x14ac:dyDescent="0.35">
      <c r="B992" s="3"/>
      <c r="C992" s="3"/>
      <c r="D992" s="3"/>
      <c r="E992" s="3"/>
      <c r="F992" s="3"/>
      <c r="G992" s="3"/>
      <c r="H992" s="89"/>
      <c r="I992" s="89"/>
      <c r="J992" s="89"/>
      <c r="K992" s="89"/>
      <c r="L992" s="89"/>
      <c r="M992" s="89"/>
      <c r="N992" s="89"/>
      <c r="O992" s="89"/>
      <c r="P992" s="89"/>
      <c r="Q992" s="325"/>
      <c r="R992" s="325"/>
      <c r="S992" s="325"/>
      <c r="T992" s="325"/>
      <c r="U992" s="325"/>
      <c r="V992" s="325"/>
      <c r="W992" s="325"/>
    </row>
    <row r="993" spans="2:23" ht="14.5" x14ac:dyDescent="0.35">
      <c r="B993" s="3"/>
      <c r="C993" s="3"/>
      <c r="D993" s="3"/>
      <c r="E993" s="3"/>
      <c r="F993" s="3"/>
      <c r="G993" s="3"/>
      <c r="H993" s="89"/>
      <c r="I993" s="89"/>
      <c r="J993" s="89"/>
      <c r="K993" s="89"/>
      <c r="L993" s="89"/>
      <c r="M993" s="89"/>
      <c r="N993" s="89"/>
      <c r="O993" s="89"/>
      <c r="P993" s="89"/>
      <c r="Q993" s="325"/>
      <c r="R993" s="325"/>
      <c r="S993" s="325"/>
      <c r="T993" s="325"/>
      <c r="U993" s="325"/>
      <c r="V993" s="325"/>
      <c r="W993" s="325"/>
    </row>
    <row r="994" spans="2:23" ht="14.5" x14ac:dyDescent="0.35">
      <c r="B994" s="3"/>
      <c r="C994" s="3"/>
      <c r="D994" s="3"/>
      <c r="E994" s="3"/>
      <c r="F994" s="3"/>
      <c r="G994" s="3"/>
      <c r="H994" s="89"/>
      <c r="I994" s="89"/>
      <c r="J994" s="89"/>
      <c r="K994" s="89"/>
      <c r="L994" s="89"/>
      <c r="M994" s="89"/>
      <c r="N994" s="89"/>
      <c r="O994" s="89"/>
      <c r="P994" s="89"/>
      <c r="Q994" s="325"/>
      <c r="R994" s="325"/>
      <c r="S994" s="325"/>
      <c r="T994" s="325"/>
      <c r="U994" s="325"/>
      <c r="V994" s="325"/>
      <c r="W994" s="325"/>
    </row>
    <row r="995" spans="2:23" ht="14.5" x14ac:dyDescent="0.35">
      <c r="B995" s="3"/>
      <c r="C995" s="3"/>
      <c r="D995" s="3"/>
      <c r="E995" s="3"/>
      <c r="F995" s="3"/>
      <c r="G995" s="3"/>
      <c r="H995" s="89"/>
      <c r="I995" s="89"/>
      <c r="J995" s="89"/>
      <c r="K995" s="89"/>
      <c r="L995" s="89"/>
      <c r="M995" s="89"/>
      <c r="N995" s="89"/>
      <c r="O995" s="89"/>
      <c r="P995" s="89"/>
      <c r="Q995" s="325"/>
      <c r="R995" s="325"/>
      <c r="S995" s="325"/>
      <c r="T995" s="325"/>
      <c r="U995" s="325"/>
      <c r="V995" s="325"/>
      <c r="W995" s="325"/>
    </row>
    <row r="996" spans="2:23" ht="14.5" x14ac:dyDescent="0.35">
      <c r="B996" s="3"/>
      <c r="C996" s="3"/>
      <c r="D996" s="3"/>
      <c r="E996" s="3"/>
      <c r="F996" s="3"/>
      <c r="G996" s="3"/>
      <c r="H996" s="89"/>
      <c r="I996" s="89"/>
      <c r="J996" s="89"/>
      <c r="K996" s="89"/>
      <c r="L996" s="89"/>
      <c r="M996" s="89"/>
      <c r="N996" s="89"/>
      <c r="O996" s="89"/>
      <c r="P996" s="89"/>
      <c r="Q996" s="325"/>
      <c r="R996" s="325"/>
      <c r="S996" s="325"/>
      <c r="T996" s="325"/>
      <c r="U996" s="325"/>
      <c r="V996" s="325"/>
      <c r="W996" s="325"/>
    </row>
    <row r="997" spans="2:23" ht="14.5" x14ac:dyDescent="0.35">
      <c r="B997" s="3"/>
      <c r="C997" s="3"/>
      <c r="D997" s="3"/>
      <c r="E997" s="3"/>
      <c r="F997" s="3"/>
      <c r="G997" s="3"/>
      <c r="H997" s="89"/>
      <c r="I997" s="89"/>
      <c r="J997" s="89"/>
      <c r="K997" s="89"/>
      <c r="L997" s="89"/>
      <c r="M997" s="89"/>
      <c r="N997" s="89"/>
      <c r="O997" s="89"/>
      <c r="P997" s="89"/>
      <c r="Q997" s="325"/>
      <c r="R997" s="325"/>
      <c r="S997" s="325"/>
      <c r="T997" s="325"/>
      <c r="U997" s="325"/>
      <c r="V997" s="325"/>
      <c r="W997" s="325"/>
    </row>
    <row r="998" spans="2:23" ht="14.5" x14ac:dyDescent="0.35">
      <c r="B998" s="3"/>
      <c r="C998" s="3"/>
      <c r="D998" s="3"/>
      <c r="E998" s="3"/>
      <c r="F998" s="3"/>
      <c r="G998" s="3"/>
      <c r="H998" s="89"/>
      <c r="I998" s="89"/>
      <c r="J998" s="89"/>
      <c r="K998" s="89"/>
      <c r="L998" s="89"/>
      <c r="M998" s="89"/>
      <c r="N998" s="89"/>
      <c r="O998" s="89"/>
      <c r="P998" s="89"/>
      <c r="Q998" s="325"/>
      <c r="R998" s="325"/>
      <c r="S998" s="325"/>
      <c r="T998" s="325"/>
      <c r="U998" s="325"/>
      <c r="V998" s="325"/>
      <c r="W998" s="325"/>
    </row>
    <row r="999" spans="2:23" ht="14.5" x14ac:dyDescent="0.35">
      <c r="B999" s="3"/>
      <c r="C999" s="3"/>
      <c r="D999" s="3"/>
      <c r="E999" s="3"/>
      <c r="F999" s="3"/>
      <c r="G999" s="3"/>
      <c r="H999" s="89"/>
      <c r="I999" s="89"/>
      <c r="J999" s="89"/>
      <c r="K999" s="89"/>
      <c r="L999" s="89"/>
      <c r="M999" s="89"/>
      <c r="N999" s="89"/>
      <c r="O999" s="89"/>
      <c r="P999" s="89"/>
      <c r="Q999" s="325"/>
      <c r="R999" s="325"/>
      <c r="S999" s="325"/>
      <c r="T999" s="325"/>
      <c r="U999" s="325"/>
      <c r="V999" s="325"/>
      <c r="W999" s="325"/>
    </row>
    <row r="1000" spans="2:23" ht="14.5" x14ac:dyDescent="0.35">
      <c r="B1000" s="3"/>
      <c r="C1000" s="3"/>
      <c r="D1000" s="3"/>
      <c r="E1000" s="3"/>
      <c r="F1000" s="3"/>
      <c r="G1000" s="3"/>
      <c r="H1000" s="89"/>
      <c r="I1000" s="89"/>
      <c r="J1000" s="89"/>
      <c r="K1000" s="89"/>
      <c r="L1000" s="89"/>
      <c r="M1000" s="89"/>
      <c r="N1000" s="89"/>
      <c r="O1000" s="89"/>
      <c r="P1000" s="89"/>
      <c r="Q1000" s="325"/>
      <c r="R1000" s="325"/>
      <c r="S1000" s="325"/>
      <c r="T1000" s="325"/>
      <c r="U1000" s="325"/>
      <c r="V1000" s="325"/>
      <c r="W1000" s="325"/>
    </row>
    <row r="1001" spans="2:23" ht="14.5" x14ac:dyDescent="0.35">
      <c r="B1001" s="3"/>
      <c r="C1001" s="3"/>
      <c r="D1001" s="3"/>
      <c r="E1001" s="3"/>
      <c r="F1001" s="3"/>
      <c r="G1001" s="3"/>
      <c r="H1001" s="89"/>
      <c r="I1001" s="89"/>
      <c r="J1001" s="89"/>
      <c r="K1001" s="89"/>
      <c r="L1001" s="89"/>
      <c r="M1001" s="89"/>
      <c r="N1001" s="89"/>
      <c r="O1001" s="89"/>
      <c r="P1001" s="89"/>
      <c r="Q1001" s="325"/>
      <c r="R1001" s="325"/>
      <c r="S1001" s="325"/>
      <c r="T1001" s="325"/>
      <c r="U1001" s="325"/>
      <c r="V1001" s="325"/>
      <c r="W1001" s="325"/>
    </row>
    <row r="1002" spans="2:23" ht="14.5" x14ac:dyDescent="0.35">
      <c r="B1002" s="3"/>
      <c r="C1002" s="3"/>
      <c r="D1002" s="3"/>
      <c r="E1002" s="3"/>
      <c r="F1002" s="3"/>
      <c r="G1002" s="3"/>
      <c r="H1002" s="89"/>
      <c r="I1002" s="89"/>
      <c r="J1002" s="89"/>
      <c r="K1002" s="89"/>
      <c r="L1002" s="89"/>
      <c r="M1002" s="89"/>
      <c r="N1002" s="89"/>
      <c r="O1002" s="89"/>
      <c r="P1002" s="89"/>
      <c r="Q1002" s="325"/>
      <c r="R1002" s="325"/>
      <c r="S1002" s="325"/>
      <c r="T1002" s="325"/>
      <c r="U1002" s="325"/>
      <c r="V1002" s="325"/>
      <c r="W1002" s="325"/>
    </row>
    <row r="1003" spans="2:23" ht="14.5" x14ac:dyDescent="0.35">
      <c r="B1003" s="3"/>
      <c r="C1003" s="3"/>
      <c r="D1003" s="3"/>
      <c r="E1003" s="3"/>
      <c r="F1003" s="3"/>
      <c r="G1003" s="3"/>
      <c r="H1003" s="89"/>
      <c r="I1003" s="89"/>
      <c r="J1003" s="89"/>
      <c r="K1003" s="89"/>
      <c r="L1003" s="89"/>
      <c r="M1003" s="89"/>
      <c r="N1003" s="89"/>
      <c r="O1003" s="89"/>
      <c r="P1003" s="89"/>
      <c r="Q1003" s="325"/>
      <c r="R1003" s="325"/>
      <c r="S1003" s="325"/>
      <c r="T1003" s="325"/>
      <c r="U1003" s="325"/>
      <c r="V1003" s="325"/>
      <c r="W1003" s="325"/>
    </row>
    <row r="1004" spans="2:23" ht="14.5" x14ac:dyDescent="0.35">
      <c r="B1004" s="3"/>
      <c r="C1004" s="3"/>
      <c r="D1004" s="3"/>
      <c r="E1004" s="3"/>
      <c r="F1004" s="3"/>
      <c r="G1004" s="3"/>
      <c r="H1004" s="89"/>
      <c r="I1004" s="89"/>
      <c r="J1004" s="89"/>
      <c r="K1004" s="89"/>
      <c r="L1004" s="89"/>
      <c r="M1004" s="89"/>
      <c r="N1004" s="89"/>
      <c r="O1004" s="89"/>
      <c r="P1004" s="89"/>
      <c r="Q1004" s="325"/>
      <c r="R1004" s="325"/>
      <c r="S1004" s="325"/>
      <c r="T1004" s="325"/>
      <c r="U1004" s="325"/>
      <c r="V1004" s="325"/>
      <c r="W1004" s="325"/>
    </row>
    <row r="1005" spans="2:23" ht="14.5" x14ac:dyDescent="0.35">
      <c r="B1005" s="3"/>
      <c r="C1005" s="3"/>
      <c r="D1005" s="3"/>
      <c r="E1005" s="3"/>
      <c r="F1005" s="3"/>
      <c r="G1005" s="3"/>
      <c r="H1005" s="89"/>
      <c r="I1005" s="89"/>
      <c r="J1005" s="89"/>
      <c r="K1005" s="89"/>
      <c r="L1005" s="89"/>
      <c r="M1005" s="89"/>
      <c r="N1005" s="89"/>
      <c r="O1005" s="89"/>
      <c r="P1005" s="89"/>
      <c r="Q1005" s="325"/>
      <c r="R1005" s="325"/>
      <c r="S1005" s="325"/>
      <c r="T1005" s="325"/>
      <c r="U1005" s="325"/>
      <c r="V1005" s="325"/>
      <c r="W1005" s="325"/>
    </row>
    <row r="1006" spans="2:23" ht="14.5" x14ac:dyDescent="0.35">
      <c r="B1006" s="3"/>
      <c r="C1006" s="3"/>
      <c r="D1006" s="3"/>
      <c r="E1006" s="3"/>
      <c r="F1006" s="3"/>
      <c r="G1006" s="3"/>
      <c r="H1006" s="89"/>
      <c r="I1006" s="89"/>
      <c r="J1006" s="89"/>
      <c r="K1006" s="89"/>
      <c r="L1006" s="89"/>
      <c r="M1006" s="89"/>
      <c r="N1006" s="89"/>
      <c r="O1006" s="89"/>
      <c r="P1006" s="89"/>
      <c r="Q1006" s="325"/>
      <c r="R1006" s="325"/>
      <c r="S1006" s="325"/>
      <c r="T1006" s="325"/>
      <c r="U1006" s="325"/>
      <c r="V1006" s="325"/>
      <c r="W1006" s="325"/>
    </row>
    <row r="1007" spans="2:23" ht="14.5" x14ac:dyDescent="0.35">
      <c r="B1007" s="3"/>
      <c r="C1007" s="3"/>
      <c r="D1007" s="3"/>
      <c r="E1007" s="3"/>
      <c r="F1007" s="3"/>
      <c r="G1007" s="3"/>
      <c r="H1007" s="89"/>
      <c r="I1007" s="89"/>
      <c r="J1007" s="89"/>
      <c r="K1007" s="89"/>
      <c r="L1007" s="89"/>
      <c r="M1007" s="89"/>
      <c r="N1007" s="89"/>
      <c r="O1007" s="89"/>
      <c r="P1007" s="89"/>
      <c r="Q1007" s="325"/>
      <c r="R1007" s="325"/>
      <c r="S1007" s="325"/>
      <c r="T1007" s="325"/>
      <c r="U1007" s="325"/>
      <c r="V1007" s="325"/>
      <c r="W1007" s="325"/>
    </row>
    <row r="1008" spans="2:23" ht="14.5" x14ac:dyDescent="0.35">
      <c r="B1008" s="3"/>
      <c r="C1008" s="3"/>
      <c r="D1008" s="3"/>
      <c r="E1008" s="3"/>
      <c r="F1008" s="3"/>
      <c r="G1008" s="3"/>
      <c r="H1008" s="89"/>
      <c r="I1008" s="89"/>
      <c r="J1008" s="89"/>
      <c r="K1008" s="89"/>
      <c r="L1008" s="89"/>
      <c r="M1008" s="89"/>
      <c r="N1008" s="89"/>
      <c r="O1008" s="89"/>
      <c r="P1008" s="89"/>
      <c r="Q1008" s="325"/>
      <c r="R1008" s="325"/>
      <c r="S1008" s="325"/>
      <c r="T1008" s="325"/>
      <c r="U1008" s="325"/>
      <c r="V1008" s="325"/>
      <c r="W1008" s="325"/>
    </row>
    <row r="1009" spans="2:23" ht="14.5" x14ac:dyDescent="0.35">
      <c r="B1009" s="3"/>
      <c r="C1009" s="3"/>
      <c r="D1009" s="3"/>
      <c r="E1009" s="3"/>
      <c r="F1009" s="3"/>
      <c r="G1009" s="3"/>
      <c r="H1009" s="89"/>
      <c r="I1009" s="89"/>
      <c r="J1009" s="89"/>
      <c r="K1009" s="89"/>
      <c r="L1009" s="89"/>
      <c r="M1009" s="89"/>
      <c r="N1009" s="89"/>
      <c r="O1009" s="89"/>
      <c r="P1009" s="89"/>
      <c r="Q1009" s="325"/>
      <c r="R1009" s="325"/>
      <c r="S1009" s="325"/>
      <c r="T1009" s="325"/>
      <c r="U1009" s="325"/>
      <c r="V1009" s="325"/>
      <c r="W1009" s="325"/>
    </row>
    <row r="1010" spans="2:23" ht="14.5" x14ac:dyDescent="0.35">
      <c r="B1010" s="3"/>
      <c r="C1010" s="3"/>
      <c r="D1010" s="3"/>
      <c r="E1010" s="3"/>
      <c r="F1010" s="3"/>
      <c r="G1010" s="3"/>
      <c r="H1010" s="89"/>
      <c r="I1010" s="89"/>
      <c r="J1010" s="89"/>
      <c r="K1010" s="89"/>
      <c r="L1010" s="89"/>
      <c r="M1010" s="89"/>
      <c r="N1010" s="89"/>
      <c r="O1010" s="89"/>
      <c r="P1010" s="89"/>
      <c r="Q1010" s="325"/>
      <c r="R1010" s="325"/>
      <c r="S1010" s="325"/>
      <c r="T1010" s="325"/>
      <c r="U1010" s="325"/>
      <c r="V1010" s="325"/>
      <c r="W1010" s="325"/>
    </row>
    <row r="1011" spans="2:23" ht="14.5" x14ac:dyDescent="0.35">
      <c r="B1011" s="3"/>
      <c r="C1011" s="3"/>
      <c r="D1011" s="3"/>
      <c r="E1011" s="3"/>
      <c r="F1011" s="3"/>
      <c r="G1011" s="3"/>
      <c r="H1011" s="89"/>
      <c r="I1011" s="89"/>
      <c r="J1011" s="89"/>
      <c r="K1011" s="89"/>
      <c r="L1011" s="89"/>
      <c r="M1011" s="89"/>
      <c r="N1011" s="89"/>
      <c r="O1011" s="89"/>
      <c r="P1011" s="89"/>
      <c r="Q1011" s="325"/>
      <c r="R1011" s="325"/>
      <c r="S1011" s="325"/>
      <c r="T1011" s="325"/>
      <c r="U1011" s="325"/>
      <c r="V1011" s="325"/>
      <c r="W1011" s="325"/>
    </row>
    <row r="1012" spans="2:23" ht="14.5" x14ac:dyDescent="0.35">
      <c r="B1012" s="3"/>
      <c r="C1012" s="3"/>
      <c r="D1012" s="3"/>
      <c r="E1012" s="3"/>
      <c r="F1012" s="3"/>
      <c r="G1012" s="3"/>
      <c r="H1012" s="89"/>
      <c r="I1012" s="89"/>
      <c r="J1012" s="89"/>
      <c r="K1012" s="89"/>
      <c r="L1012" s="89"/>
      <c r="M1012" s="89"/>
      <c r="N1012" s="89"/>
      <c r="O1012" s="89"/>
      <c r="P1012" s="89"/>
      <c r="Q1012" s="325"/>
      <c r="R1012" s="325"/>
      <c r="S1012" s="325"/>
      <c r="T1012" s="325"/>
      <c r="U1012" s="325"/>
      <c r="V1012" s="325"/>
      <c r="W1012" s="325"/>
    </row>
    <row r="1013" spans="2:23" ht="14.5" x14ac:dyDescent="0.35">
      <c r="B1013" s="3"/>
      <c r="C1013" s="3"/>
      <c r="D1013" s="3"/>
      <c r="E1013" s="3"/>
      <c r="F1013" s="3"/>
      <c r="G1013" s="3"/>
      <c r="H1013" s="89"/>
      <c r="I1013" s="89"/>
      <c r="J1013" s="89"/>
      <c r="K1013" s="89"/>
      <c r="L1013" s="89"/>
      <c r="M1013" s="89"/>
      <c r="N1013" s="89"/>
      <c r="O1013" s="89"/>
      <c r="P1013" s="89"/>
      <c r="Q1013" s="325"/>
      <c r="R1013" s="325"/>
      <c r="S1013" s="325"/>
      <c r="T1013" s="325"/>
      <c r="U1013" s="325"/>
      <c r="V1013" s="325"/>
      <c r="W1013" s="325"/>
    </row>
    <row r="1014" spans="2:23" ht="14.5" x14ac:dyDescent="0.35">
      <c r="B1014" s="3"/>
      <c r="C1014" s="3"/>
      <c r="D1014" s="3"/>
      <c r="E1014" s="3"/>
      <c r="F1014" s="3"/>
      <c r="G1014" s="3"/>
      <c r="H1014" s="89"/>
      <c r="I1014" s="89"/>
      <c r="J1014" s="89"/>
      <c r="K1014" s="89"/>
      <c r="L1014" s="89"/>
      <c r="M1014" s="89"/>
      <c r="N1014" s="89"/>
      <c r="O1014" s="89"/>
      <c r="P1014" s="89"/>
      <c r="Q1014" s="325"/>
      <c r="R1014" s="325"/>
      <c r="S1014" s="325"/>
      <c r="T1014" s="325"/>
      <c r="U1014" s="325"/>
      <c r="V1014" s="325"/>
      <c r="W1014" s="325"/>
    </row>
    <row r="1015" spans="2:23" ht="14.5" x14ac:dyDescent="0.35">
      <c r="B1015" s="3"/>
      <c r="C1015" s="3"/>
      <c r="D1015" s="3"/>
      <c r="E1015" s="3"/>
      <c r="F1015" s="3"/>
      <c r="G1015" s="3"/>
      <c r="H1015" s="89"/>
      <c r="I1015" s="89"/>
      <c r="J1015" s="89"/>
      <c r="K1015" s="89"/>
      <c r="L1015" s="89"/>
      <c r="M1015" s="89"/>
      <c r="N1015" s="89"/>
      <c r="O1015" s="89"/>
      <c r="P1015" s="89"/>
      <c r="Q1015" s="325"/>
      <c r="R1015" s="325"/>
      <c r="S1015" s="325"/>
      <c r="T1015" s="325"/>
      <c r="U1015" s="325"/>
      <c r="V1015" s="325"/>
      <c r="W1015" s="325"/>
    </row>
    <row r="1016" spans="2:23" ht="14.5" x14ac:dyDescent="0.35">
      <c r="B1016" s="3"/>
      <c r="C1016" s="3"/>
      <c r="D1016" s="3"/>
      <c r="E1016" s="3"/>
      <c r="F1016" s="3"/>
      <c r="G1016" s="3"/>
      <c r="H1016" s="89"/>
      <c r="I1016" s="89"/>
      <c r="J1016" s="89"/>
      <c r="K1016" s="89"/>
      <c r="L1016" s="89"/>
      <c r="M1016" s="89"/>
      <c r="N1016" s="89"/>
      <c r="O1016" s="89"/>
      <c r="P1016" s="89"/>
      <c r="Q1016" s="325"/>
      <c r="R1016" s="325"/>
      <c r="S1016" s="325"/>
      <c r="T1016" s="325"/>
      <c r="U1016" s="325"/>
      <c r="V1016" s="325"/>
      <c r="W1016" s="325"/>
    </row>
    <row r="1017" spans="2:23" ht="14.5" x14ac:dyDescent="0.35">
      <c r="B1017" s="3"/>
      <c r="C1017" s="3"/>
      <c r="D1017" s="3"/>
      <c r="E1017" s="3"/>
      <c r="F1017" s="3"/>
      <c r="G1017" s="3"/>
      <c r="H1017" s="89"/>
      <c r="I1017" s="89"/>
      <c r="J1017" s="89"/>
      <c r="K1017" s="89"/>
      <c r="L1017" s="89"/>
      <c r="M1017" s="89"/>
      <c r="N1017" s="89"/>
      <c r="O1017" s="89"/>
      <c r="P1017" s="89"/>
      <c r="Q1017" s="325"/>
      <c r="R1017" s="325"/>
      <c r="S1017" s="325"/>
      <c r="T1017" s="325"/>
      <c r="U1017" s="325"/>
      <c r="V1017" s="325"/>
      <c r="W1017" s="325"/>
    </row>
    <row r="1018" spans="2:23" ht="14.5" x14ac:dyDescent="0.35">
      <c r="B1018" s="3"/>
      <c r="C1018" s="3"/>
      <c r="D1018" s="3"/>
      <c r="E1018" s="3"/>
      <c r="F1018" s="3"/>
      <c r="G1018" s="3"/>
      <c r="H1018" s="89"/>
      <c r="I1018" s="89"/>
      <c r="J1018" s="89"/>
      <c r="K1018" s="89"/>
      <c r="L1018" s="89"/>
      <c r="M1018" s="89"/>
      <c r="N1018" s="89"/>
      <c r="O1018" s="89"/>
      <c r="P1018" s="89"/>
      <c r="Q1018" s="325"/>
      <c r="R1018" s="325"/>
      <c r="S1018" s="325"/>
      <c r="T1018" s="325"/>
      <c r="U1018" s="325"/>
      <c r="V1018" s="325"/>
      <c r="W1018" s="325"/>
    </row>
    <row r="1019" spans="2:23" ht="14.5" x14ac:dyDescent="0.35">
      <c r="B1019" s="3"/>
      <c r="C1019" s="3"/>
      <c r="D1019" s="3"/>
      <c r="E1019" s="3"/>
      <c r="F1019" s="3"/>
      <c r="G1019" s="3"/>
      <c r="H1019" s="89"/>
      <c r="I1019" s="89"/>
      <c r="J1019" s="89"/>
      <c r="K1019" s="89"/>
      <c r="L1019" s="89"/>
      <c r="M1019" s="89"/>
      <c r="N1019" s="89"/>
      <c r="O1019" s="89"/>
      <c r="P1019" s="89"/>
      <c r="Q1019" s="325"/>
      <c r="R1019" s="325"/>
      <c r="S1019" s="325"/>
      <c r="T1019" s="325"/>
      <c r="U1019" s="325"/>
      <c r="V1019" s="325"/>
      <c r="W1019" s="325"/>
    </row>
    <row r="1020" spans="2:23" ht="14.5" x14ac:dyDescent="0.35">
      <c r="B1020" s="3"/>
      <c r="C1020" s="3"/>
      <c r="D1020" s="3"/>
      <c r="E1020" s="3"/>
      <c r="F1020" s="3"/>
      <c r="G1020" s="3"/>
      <c r="H1020" s="89"/>
      <c r="I1020" s="89"/>
      <c r="J1020" s="89"/>
      <c r="K1020" s="89"/>
      <c r="L1020" s="89"/>
      <c r="M1020" s="89"/>
      <c r="N1020" s="89"/>
      <c r="O1020" s="89"/>
      <c r="P1020" s="89"/>
      <c r="Q1020" s="325"/>
      <c r="R1020" s="325"/>
      <c r="S1020" s="325"/>
      <c r="T1020" s="325"/>
      <c r="U1020" s="325"/>
      <c r="V1020" s="325"/>
      <c r="W1020" s="325"/>
    </row>
    <row r="1021" spans="2:23" ht="14.5" x14ac:dyDescent="0.35">
      <c r="B1021" s="3"/>
      <c r="C1021" s="3"/>
      <c r="D1021" s="3"/>
      <c r="E1021" s="3"/>
      <c r="F1021" s="3"/>
      <c r="G1021" s="3"/>
      <c r="H1021" s="89"/>
      <c r="I1021" s="89"/>
      <c r="J1021" s="89"/>
      <c r="K1021" s="89"/>
      <c r="L1021" s="89"/>
      <c r="M1021" s="89"/>
      <c r="N1021" s="89"/>
      <c r="O1021" s="89"/>
      <c r="P1021" s="89"/>
      <c r="Q1021" s="325"/>
      <c r="R1021" s="325"/>
      <c r="S1021" s="325"/>
      <c r="T1021" s="325"/>
      <c r="U1021" s="325"/>
      <c r="V1021" s="325"/>
      <c r="W1021" s="325"/>
    </row>
    <row r="1022" spans="2:23" ht="14.5" x14ac:dyDescent="0.35">
      <c r="B1022" s="3"/>
      <c r="C1022" s="3"/>
      <c r="D1022" s="3"/>
      <c r="E1022" s="3"/>
      <c r="F1022" s="3"/>
      <c r="G1022" s="3"/>
      <c r="H1022" s="89"/>
      <c r="I1022" s="89"/>
      <c r="J1022" s="89"/>
      <c r="K1022" s="89"/>
      <c r="L1022" s="89"/>
      <c r="M1022" s="89"/>
      <c r="N1022" s="89"/>
      <c r="O1022" s="89"/>
      <c r="P1022" s="89"/>
      <c r="Q1022" s="325"/>
      <c r="R1022" s="325"/>
      <c r="S1022" s="325"/>
      <c r="T1022" s="325"/>
      <c r="U1022" s="325"/>
      <c r="V1022" s="325"/>
      <c r="W1022" s="325"/>
    </row>
    <row r="1023" spans="2:23" ht="14.5" x14ac:dyDescent="0.35">
      <c r="B1023" s="3"/>
      <c r="C1023" s="3"/>
      <c r="D1023" s="3"/>
      <c r="E1023" s="3"/>
      <c r="F1023" s="3"/>
      <c r="G1023" s="3"/>
      <c r="H1023" s="89"/>
      <c r="I1023" s="89"/>
      <c r="J1023" s="89"/>
      <c r="K1023" s="89"/>
      <c r="L1023" s="89"/>
      <c r="M1023" s="89"/>
      <c r="N1023" s="89"/>
      <c r="O1023" s="89"/>
      <c r="P1023" s="89"/>
      <c r="Q1023" s="325"/>
      <c r="R1023" s="325"/>
      <c r="S1023" s="325"/>
      <c r="T1023" s="325"/>
      <c r="U1023" s="325"/>
      <c r="V1023" s="325"/>
      <c r="W1023" s="325"/>
    </row>
    <row r="1024" spans="2:23" ht="14.5" x14ac:dyDescent="0.35">
      <c r="B1024" s="3"/>
      <c r="C1024" s="3"/>
      <c r="D1024" s="3"/>
      <c r="E1024" s="3"/>
      <c r="F1024" s="3"/>
      <c r="G1024" s="3"/>
      <c r="H1024" s="89"/>
      <c r="I1024" s="89"/>
      <c r="J1024" s="89"/>
      <c r="K1024" s="89"/>
      <c r="L1024" s="89"/>
      <c r="M1024" s="89"/>
      <c r="N1024" s="89"/>
      <c r="O1024" s="89"/>
      <c r="P1024" s="89"/>
      <c r="Q1024" s="325"/>
      <c r="R1024" s="325"/>
      <c r="S1024" s="325"/>
      <c r="T1024" s="325"/>
      <c r="U1024" s="325"/>
      <c r="V1024" s="325"/>
      <c r="W1024" s="325"/>
    </row>
    <row r="1025" spans="2:23" ht="14.5" x14ac:dyDescent="0.35">
      <c r="B1025" s="3"/>
      <c r="C1025" s="3"/>
      <c r="D1025" s="3"/>
      <c r="E1025" s="3"/>
      <c r="F1025" s="3"/>
      <c r="G1025" s="3"/>
      <c r="H1025" s="89"/>
      <c r="I1025" s="89"/>
      <c r="J1025" s="89"/>
      <c r="K1025" s="89"/>
      <c r="L1025" s="89"/>
      <c r="M1025" s="89"/>
      <c r="N1025" s="89"/>
      <c r="O1025" s="89"/>
      <c r="P1025" s="89"/>
      <c r="Q1025" s="325"/>
      <c r="R1025" s="325"/>
      <c r="S1025" s="325"/>
      <c r="T1025" s="325"/>
      <c r="U1025" s="325"/>
      <c r="V1025" s="325"/>
      <c r="W1025" s="325"/>
    </row>
    <row r="1026" spans="2:23" ht="14.5" x14ac:dyDescent="0.35">
      <c r="B1026" s="3"/>
      <c r="C1026" s="3"/>
      <c r="D1026" s="3"/>
      <c r="E1026" s="3"/>
      <c r="F1026" s="3"/>
      <c r="G1026" s="3"/>
      <c r="H1026" s="89"/>
      <c r="I1026" s="89"/>
      <c r="J1026" s="89"/>
      <c r="K1026" s="89"/>
      <c r="L1026" s="89"/>
      <c r="M1026" s="89"/>
      <c r="N1026" s="89"/>
      <c r="O1026" s="89"/>
      <c r="P1026" s="89"/>
      <c r="Q1026" s="325"/>
      <c r="R1026" s="325"/>
      <c r="S1026" s="325"/>
      <c r="T1026" s="325"/>
      <c r="U1026" s="325"/>
      <c r="V1026" s="325"/>
      <c r="W1026" s="325"/>
    </row>
    <row r="1027" spans="2:23" ht="14.5" x14ac:dyDescent="0.35">
      <c r="B1027" s="3"/>
      <c r="C1027" s="3"/>
      <c r="D1027" s="3"/>
      <c r="E1027" s="3"/>
      <c r="F1027" s="3"/>
      <c r="G1027" s="3"/>
      <c r="H1027" s="89"/>
      <c r="I1027" s="89"/>
      <c r="J1027" s="89"/>
      <c r="K1027" s="89"/>
      <c r="L1027" s="89"/>
      <c r="M1027" s="89"/>
      <c r="N1027" s="89"/>
      <c r="O1027" s="89"/>
      <c r="P1027" s="89"/>
      <c r="Q1027" s="325"/>
      <c r="R1027" s="325"/>
      <c r="S1027" s="325"/>
      <c r="T1027" s="325"/>
      <c r="U1027" s="325"/>
      <c r="V1027" s="325"/>
      <c r="W1027" s="325"/>
    </row>
    <row r="1028" spans="2:23" ht="14.5" x14ac:dyDescent="0.35">
      <c r="B1028" s="3"/>
      <c r="C1028" s="3"/>
      <c r="D1028" s="3"/>
      <c r="E1028" s="3"/>
      <c r="F1028" s="3"/>
      <c r="G1028" s="3"/>
      <c r="H1028" s="89"/>
      <c r="I1028" s="89"/>
      <c r="J1028" s="89"/>
      <c r="K1028" s="89"/>
      <c r="L1028" s="89"/>
      <c r="M1028" s="89"/>
      <c r="N1028" s="89"/>
      <c r="O1028" s="89"/>
      <c r="P1028" s="89"/>
      <c r="Q1028" s="325"/>
      <c r="R1028" s="325"/>
      <c r="S1028" s="325"/>
      <c r="T1028" s="325"/>
      <c r="U1028" s="325"/>
      <c r="V1028" s="325"/>
      <c r="W1028" s="325"/>
    </row>
    <row r="1029" spans="2:23" ht="14.5" x14ac:dyDescent="0.35">
      <c r="B1029" s="3"/>
      <c r="C1029" s="3"/>
      <c r="D1029" s="3"/>
      <c r="E1029" s="3"/>
      <c r="F1029" s="3"/>
      <c r="G1029" s="3"/>
      <c r="H1029" s="89"/>
      <c r="I1029" s="89"/>
      <c r="J1029" s="89"/>
      <c r="K1029" s="89"/>
      <c r="L1029" s="89"/>
      <c r="M1029" s="89"/>
      <c r="N1029" s="89"/>
      <c r="O1029" s="89"/>
      <c r="P1029" s="89"/>
      <c r="Q1029" s="325"/>
      <c r="R1029" s="325"/>
      <c r="S1029" s="325"/>
      <c r="T1029" s="325"/>
      <c r="U1029" s="325"/>
      <c r="V1029" s="325"/>
      <c r="W1029" s="325"/>
    </row>
    <row r="1030" spans="2:23" ht="14.5" x14ac:dyDescent="0.35">
      <c r="B1030" s="3"/>
      <c r="C1030" s="3"/>
      <c r="D1030" s="3"/>
      <c r="E1030" s="3"/>
      <c r="F1030" s="3"/>
      <c r="G1030" s="3"/>
      <c r="H1030" s="89"/>
      <c r="I1030" s="89"/>
      <c r="J1030" s="89"/>
      <c r="K1030" s="89"/>
      <c r="L1030" s="89"/>
      <c r="M1030" s="89"/>
      <c r="N1030" s="89"/>
      <c r="O1030" s="89"/>
      <c r="P1030" s="89"/>
      <c r="Q1030" s="325"/>
      <c r="R1030" s="325"/>
      <c r="S1030" s="325"/>
      <c r="T1030" s="325"/>
      <c r="U1030" s="325"/>
      <c r="V1030" s="325"/>
      <c r="W1030" s="325"/>
    </row>
    <row r="1031" spans="2:23" ht="14.5" x14ac:dyDescent="0.35">
      <c r="B1031" s="3"/>
      <c r="C1031" s="3"/>
      <c r="D1031" s="3"/>
      <c r="E1031" s="3"/>
      <c r="F1031" s="3"/>
      <c r="G1031" s="3"/>
      <c r="H1031" s="89"/>
      <c r="I1031" s="89"/>
      <c r="J1031" s="89"/>
      <c r="K1031" s="89"/>
      <c r="L1031" s="89"/>
      <c r="M1031" s="89"/>
      <c r="N1031" s="89"/>
      <c r="O1031" s="89"/>
      <c r="P1031" s="89"/>
      <c r="Q1031" s="325"/>
      <c r="R1031" s="325"/>
      <c r="S1031" s="325"/>
      <c r="T1031" s="325"/>
      <c r="U1031" s="325"/>
      <c r="V1031" s="325"/>
      <c r="W1031" s="325"/>
    </row>
    <row r="1032" spans="2:23" ht="14.5" x14ac:dyDescent="0.35">
      <c r="B1032" s="3"/>
      <c r="C1032" s="3"/>
      <c r="D1032" s="3"/>
      <c r="E1032" s="3"/>
      <c r="F1032" s="3"/>
      <c r="G1032" s="3"/>
      <c r="H1032" s="89"/>
      <c r="I1032" s="89"/>
      <c r="J1032" s="89"/>
      <c r="K1032" s="89"/>
      <c r="L1032" s="89"/>
      <c r="M1032" s="89"/>
      <c r="N1032" s="89"/>
      <c r="O1032" s="89"/>
      <c r="P1032" s="89"/>
      <c r="Q1032" s="325"/>
      <c r="R1032" s="325"/>
      <c r="S1032" s="325"/>
      <c r="T1032" s="325"/>
      <c r="U1032" s="325"/>
      <c r="V1032" s="325"/>
      <c r="W1032" s="325"/>
    </row>
    <row r="1033" spans="2:23" ht="14.5" x14ac:dyDescent="0.35">
      <c r="B1033" s="3"/>
      <c r="C1033" s="3"/>
      <c r="D1033" s="3"/>
      <c r="E1033" s="3"/>
      <c r="F1033" s="3"/>
      <c r="G1033" s="3"/>
      <c r="H1033" s="89"/>
      <c r="I1033" s="89"/>
      <c r="J1033" s="89"/>
      <c r="K1033" s="89"/>
      <c r="L1033" s="89"/>
      <c r="M1033" s="89"/>
      <c r="N1033" s="89"/>
      <c r="O1033" s="89"/>
      <c r="P1033" s="89"/>
      <c r="Q1033" s="325"/>
      <c r="R1033" s="325"/>
      <c r="S1033" s="325"/>
      <c r="T1033" s="325"/>
      <c r="U1033" s="325"/>
      <c r="V1033" s="325"/>
      <c r="W1033" s="325"/>
    </row>
    <row r="1034" spans="2:23" ht="14.5" x14ac:dyDescent="0.35">
      <c r="B1034" s="3"/>
      <c r="C1034" s="3"/>
      <c r="D1034" s="3"/>
      <c r="E1034" s="3"/>
      <c r="F1034" s="3"/>
      <c r="G1034" s="3"/>
      <c r="H1034" s="89"/>
      <c r="I1034" s="89"/>
      <c r="J1034" s="89"/>
      <c r="K1034" s="89"/>
      <c r="L1034" s="89"/>
      <c r="M1034" s="89"/>
      <c r="N1034" s="89"/>
      <c r="O1034" s="89"/>
      <c r="P1034" s="89"/>
      <c r="Q1034" s="325"/>
      <c r="R1034" s="325"/>
      <c r="S1034" s="325"/>
      <c r="T1034" s="325"/>
      <c r="U1034" s="325"/>
      <c r="V1034" s="325"/>
      <c r="W1034" s="325"/>
    </row>
    <row r="1035" spans="2:23" ht="14.5" x14ac:dyDescent="0.35">
      <c r="B1035" s="3"/>
      <c r="C1035" s="3"/>
      <c r="D1035" s="3"/>
      <c r="E1035" s="3"/>
      <c r="F1035" s="3"/>
      <c r="G1035" s="3"/>
      <c r="H1035" s="89"/>
      <c r="I1035" s="89"/>
      <c r="J1035" s="89"/>
      <c r="K1035" s="89"/>
      <c r="L1035" s="89"/>
      <c r="M1035" s="89"/>
      <c r="N1035" s="89"/>
      <c r="O1035" s="89"/>
      <c r="P1035" s="89"/>
      <c r="Q1035" s="325"/>
      <c r="R1035" s="325"/>
      <c r="S1035" s="325"/>
      <c r="T1035" s="325"/>
      <c r="U1035" s="325"/>
      <c r="V1035" s="325"/>
      <c r="W1035" s="325"/>
    </row>
    <row r="1036" spans="2:23" ht="14.5" x14ac:dyDescent="0.35">
      <c r="B1036" s="3"/>
      <c r="C1036" s="3"/>
      <c r="D1036" s="3"/>
      <c r="E1036" s="3"/>
      <c r="F1036" s="3"/>
      <c r="G1036" s="3"/>
      <c r="H1036" s="89"/>
      <c r="I1036" s="89"/>
      <c r="J1036" s="89"/>
      <c r="K1036" s="89"/>
      <c r="L1036" s="89"/>
      <c r="M1036" s="89"/>
      <c r="N1036" s="89"/>
      <c r="O1036" s="89"/>
      <c r="P1036" s="89"/>
      <c r="Q1036" s="325"/>
      <c r="R1036" s="325"/>
      <c r="S1036" s="325"/>
      <c r="T1036" s="325"/>
      <c r="U1036" s="325"/>
      <c r="V1036" s="325"/>
      <c r="W1036" s="325"/>
    </row>
    <row r="1037" spans="2:23" ht="14.5" x14ac:dyDescent="0.35">
      <c r="B1037" s="3"/>
      <c r="C1037" s="3"/>
      <c r="D1037" s="3"/>
      <c r="E1037" s="3"/>
      <c r="F1037" s="3"/>
      <c r="G1037" s="3"/>
      <c r="H1037" s="89"/>
      <c r="I1037" s="89"/>
      <c r="J1037" s="89"/>
      <c r="K1037" s="89"/>
      <c r="L1037" s="89"/>
      <c r="M1037" s="89"/>
      <c r="N1037" s="89"/>
      <c r="O1037" s="89"/>
      <c r="P1037" s="89"/>
      <c r="Q1037" s="325"/>
      <c r="R1037" s="325"/>
      <c r="S1037" s="325"/>
      <c r="T1037" s="325"/>
      <c r="U1037" s="325"/>
      <c r="V1037" s="325"/>
      <c r="W1037" s="325"/>
    </row>
    <row r="1038" spans="2:23" ht="14.5" x14ac:dyDescent="0.35">
      <c r="B1038" s="3"/>
      <c r="C1038" s="3"/>
      <c r="D1038" s="3"/>
      <c r="E1038" s="3"/>
      <c r="F1038" s="3"/>
      <c r="G1038" s="3"/>
      <c r="H1038" s="89"/>
      <c r="I1038" s="89"/>
      <c r="J1038" s="89"/>
      <c r="K1038" s="89"/>
      <c r="L1038" s="89"/>
      <c r="M1038" s="89"/>
      <c r="N1038" s="89"/>
      <c r="O1038" s="89"/>
      <c r="P1038" s="89"/>
      <c r="Q1038" s="325"/>
      <c r="R1038" s="325"/>
      <c r="S1038" s="325"/>
      <c r="T1038" s="325"/>
      <c r="U1038" s="325"/>
      <c r="V1038" s="325"/>
      <c r="W1038" s="325"/>
    </row>
    <row r="1039" spans="2:23" ht="14.5" x14ac:dyDescent="0.35">
      <c r="B1039" s="3"/>
      <c r="C1039" s="3"/>
      <c r="D1039" s="3"/>
      <c r="E1039" s="3"/>
      <c r="F1039" s="3"/>
      <c r="G1039" s="3"/>
      <c r="H1039" s="89"/>
      <c r="I1039" s="89"/>
      <c r="J1039" s="89"/>
      <c r="K1039" s="89"/>
      <c r="L1039" s="89"/>
      <c r="M1039" s="89"/>
      <c r="N1039" s="89"/>
      <c r="O1039" s="89"/>
      <c r="P1039" s="89"/>
      <c r="Q1039" s="325"/>
      <c r="R1039" s="325"/>
      <c r="S1039" s="325"/>
      <c r="T1039" s="325"/>
      <c r="U1039" s="325"/>
      <c r="V1039" s="325"/>
      <c r="W1039" s="325"/>
    </row>
    <row r="1040" spans="2:23" ht="14.5" x14ac:dyDescent="0.35">
      <c r="B1040" s="3"/>
      <c r="C1040" s="3"/>
      <c r="D1040" s="3"/>
      <c r="E1040" s="3"/>
      <c r="F1040" s="3"/>
      <c r="G1040" s="3"/>
      <c r="H1040" s="89"/>
      <c r="I1040" s="89"/>
      <c r="J1040" s="89"/>
      <c r="K1040" s="89"/>
      <c r="L1040" s="89"/>
      <c r="M1040" s="89"/>
      <c r="N1040" s="89"/>
      <c r="O1040" s="89"/>
      <c r="P1040" s="89"/>
      <c r="Q1040" s="325"/>
      <c r="R1040" s="325"/>
      <c r="S1040" s="325"/>
      <c r="T1040" s="325"/>
      <c r="U1040" s="325"/>
      <c r="V1040" s="325"/>
      <c r="W1040" s="325"/>
    </row>
    <row r="1041" spans="2:23" ht="14.5" x14ac:dyDescent="0.35">
      <c r="B1041" s="3"/>
      <c r="C1041" s="3"/>
      <c r="D1041" s="3"/>
      <c r="E1041" s="3"/>
      <c r="F1041" s="3"/>
      <c r="G1041" s="3"/>
      <c r="H1041" s="89"/>
      <c r="I1041" s="89"/>
      <c r="J1041" s="89"/>
      <c r="K1041" s="89"/>
      <c r="L1041" s="89"/>
      <c r="M1041" s="89"/>
      <c r="N1041" s="89"/>
      <c r="O1041" s="89"/>
      <c r="P1041" s="89"/>
      <c r="Q1041" s="325"/>
      <c r="R1041" s="325"/>
      <c r="S1041" s="325"/>
      <c r="T1041" s="325"/>
      <c r="U1041" s="325"/>
      <c r="V1041" s="325"/>
      <c r="W1041" s="325"/>
    </row>
    <row r="1042" spans="2:23" ht="14.5" x14ac:dyDescent="0.35">
      <c r="B1042" s="3"/>
      <c r="C1042" s="3"/>
      <c r="D1042" s="3"/>
      <c r="E1042" s="3"/>
      <c r="F1042" s="3"/>
      <c r="G1042" s="3"/>
      <c r="H1042" s="89"/>
      <c r="I1042" s="89"/>
      <c r="J1042" s="89"/>
      <c r="K1042" s="89"/>
      <c r="L1042" s="89"/>
      <c r="M1042" s="89"/>
      <c r="N1042" s="89"/>
      <c r="O1042" s="89"/>
      <c r="P1042" s="89"/>
      <c r="Q1042" s="325"/>
      <c r="R1042" s="325"/>
      <c r="S1042" s="325"/>
      <c r="T1042" s="325"/>
      <c r="U1042" s="325"/>
      <c r="V1042" s="325"/>
      <c r="W1042" s="325"/>
    </row>
    <row r="1043" spans="2:23" ht="14.5" x14ac:dyDescent="0.35">
      <c r="B1043" s="3"/>
      <c r="C1043" s="3"/>
      <c r="D1043" s="3"/>
      <c r="E1043" s="3"/>
      <c r="F1043" s="3"/>
      <c r="G1043" s="3"/>
      <c r="H1043" s="89"/>
      <c r="I1043" s="89"/>
      <c r="J1043" s="89"/>
      <c r="K1043" s="89"/>
      <c r="L1043" s="89"/>
      <c r="M1043" s="89"/>
      <c r="N1043" s="89"/>
      <c r="O1043" s="89"/>
      <c r="P1043" s="89"/>
      <c r="Q1043" s="325"/>
      <c r="R1043" s="325"/>
      <c r="S1043" s="325"/>
      <c r="T1043" s="325"/>
      <c r="U1043" s="325"/>
      <c r="V1043" s="325"/>
      <c r="W1043" s="325"/>
    </row>
    <row r="1044" spans="2:23" ht="14.5" x14ac:dyDescent="0.35">
      <c r="B1044" s="3"/>
      <c r="C1044" s="3"/>
      <c r="D1044" s="3"/>
      <c r="E1044" s="3"/>
      <c r="F1044" s="3"/>
      <c r="G1044" s="3"/>
      <c r="H1044" s="89"/>
      <c r="I1044" s="89"/>
      <c r="J1044" s="89"/>
      <c r="K1044" s="89"/>
      <c r="L1044" s="89"/>
      <c r="M1044" s="89"/>
      <c r="N1044" s="89"/>
      <c r="O1044" s="89"/>
      <c r="P1044" s="89"/>
      <c r="Q1044" s="325"/>
      <c r="R1044" s="325"/>
      <c r="S1044" s="325"/>
      <c r="T1044" s="325"/>
      <c r="U1044" s="325"/>
      <c r="V1044" s="325"/>
      <c r="W1044" s="325"/>
    </row>
    <row r="1045" spans="2:23" ht="14.5" x14ac:dyDescent="0.35">
      <c r="B1045" s="3"/>
      <c r="C1045" s="3"/>
      <c r="D1045" s="3"/>
      <c r="E1045" s="3"/>
      <c r="F1045" s="3"/>
      <c r="G1045" s="3"/>
      <c r="H1045" s="89"/>
      <c r="I1045" s="89"/>
      <c r="J1045" s="89"/>
      <c r="K1045" s="89"/>
      <c r="L1045" s="89"/>
      <c r="M1045" s="89"/>
      <c r="N1045" s="89"/>
      <c r="O1045" s="89"/>
      <c r="P1045" s="89"/>
      <c r="Q1045" s="325"/>
      <c r="R1045" s="325"/>
      <c r="S1045" s="325"/>
      <c r="T1045" s="325"/>
      <c r="U1045" s="325"/>
      <c r="V1045" s="325"/>
      <c r="W1045" s="325"/>
    </row>
    <row r="1046" spans="2:23" ht="14.5" x14ac:dyDescent="0.35">
      <c r="B1046" s="3"/>
      <c r="C1046" s="3"/>
      <c r="D1046" s="3"/>
      <c r="E1046" s="3"/>
      <c r="F1046" s="3"/>
      <c r="G1046" s="3"/>
      <c r="H1046" s="89"/>
      <c r="I1046" s="89"/>
      <c r="J1046" s="89"/>
      <c r="K1046" s="89"/>
      <c r="L1046" s="89"/>
      <c r="M1046" s="89"/>
      <c r="N1046" s="89"/>
      <c r="O1046" s="89"/>
      <c r="P1046" s="89"/>
      <c r="Q1046" s="325"/>
      <c r="R1046" s="325"/>
      <c r="S1046" s="325"/>
      <c r="T1046" s="325"/>
      <c r="U1046" s="325"/>
      <c r="V1046" s="325"/>
      <c r="W1046" s="325"/>
    </row>
    <row r="1047" spans="2:23" ht="14.5" x14ac:dyDescent="0.35">
      <c r="B1047" s="3"/>
      <c r="C1047" s="3"/>
      <c r="D1047" s="3"/>
      <c r="E1047" s="3"/>
      <c r="F1047" s="3"/>
      <c r="G1047" s="3"/>
      <c r="H1047" s="89"/>
      <c r="I1047" s="89"/>
      <c r="J1047" s="89"/>
      <c r="K1047" s="89"/>
      <c r="L1047" s="89"/>
      <c r="M1047" s="89"/>
      <c r="N1047" s="89"/>
      <c r="O1047" s="89"/>
      <c r="P1047" s="89"/>
      <c r="Q1047" s="325"/>
      <c r="R1047" s="325"/>
      <c r="S1047" s="325"/>
      <c r="T1047" s="325"/>
      <c r="U1047" s="325"/>
      <c r="V1047" s="325"/>
      <c r="W1047" s="325"/>
    </row>
    <row r="1048" spans="2:23" ht="14.5" x14ac:dyDescent="0.35">
      <c r="B1048" s="3"/>
      <c r="C1048" s="3"/>
      <c r="D1048" s="3"/>
      <c r="E1048" s="3"/>
      <c r="F1048" s="3"/>
      <c r="G1048" s="3"/>
      <c r="H1048" s="89"/>
      <c r="I1048" s="89"/>
      <c r="J1048" s="89"/>
      <c r="K1048" s="89"/>
      <c r="L1048" s="89"/>
      <c r="M1048" s="89"/>
      <c r="N1048" s="89"/>
      <c r="O1048" s="89"/>
      <c r="P1048" s="89"/>
      <c r="Q1048" s="325"/>
      <c r="R1048" s="325"/>
      <c r="S1048" s="325"/>
      <c r="T1048" s="325"/>
      <c r="U1048" s="325"/>
      <c r="V1048" s="325"/>
      <c r="W1048" s="325"/>
    </row>
    <row r="1049" spans="2:23" ht="14.5" x14ac:dyDescent="0.35">
      <c r="B1049" s="3"/>
      <c r="C1049" s="3"/>
      <c r="D1049" s="3"/>
      <c r="E1049" s="3"/>
      <c r="F1049" s="3"/>
      <c r="G1049" s="3"/>
      <c r="H1049" s="89"/>
      <c r="I1049" s="89"/>
      <c r="J1049" s="89"/>
      <c r="K1049" s="89"/>
      <c r="L1049" s="89"/>
      <c r="M1049" s="89"/>
      <c r="N1049" s="89"/>
      <c r="O1049" s="89"/>
      <c r="P1049" s="89"/>
      <c r="Q1049" s="325"/>
      <c r="R1049" s="325"/>
      <c r="S1049" s="325"/>
      <c r="T1049" s="325"/>
      <c r="U1049" s="325"/>
      <c r="V1049" s="325"/>
      <c r="W1049" s="325"/>
    </row>
    <row r="1050" spans="2:23" ht="14.5" x14ac:dyDescent="0.35">
      <c r="B1050" s="3"/>
      <c r="C1050" s="3"/>
      <c r="D1050" s="3"/>
      <c r="E1050" s="3"/>
      <c r="F1050" s="3"/>
      <c r="G1050" s="3"/>
      <c r="H1050" s="89"/>
      <c r="I1050" s="89"/>
      <c r="J1050" s="89"/>
      <c r="K1050" s="89"/>
      <c r="L1050" s="89"/>
      <c r="M1050" s="89"/>
      <c r="N1050" s="89"/>
      <c r="O1050" s="89"/>
      <c r="P1050" s="89"/>
      <c r="Q1050" s="325"/>
      <c r="R1050" s="325"/>
      <c r="S1050" s="325"/>
      <c r="T1050" s="325"/>
      <c r="U1050" s="325"/>
      <c r="V1050" s="325"/>
      <c r="W1050" s="325"/>
    </row>
    <row r="1051" spans="2:23" ht="14.5" x14ac:dyDescent="0.35">
      <c r="B1051" s="3"/>
      <c r="C1051" s="3"/>
      <c r="D1051" s="3"/>
      <c r="E1051" s="3"/>
      <c r="F1051" s="3"/>
      <c r="G1051" s="3"/>
      <c r="H1051" s="89"/>
      <c r="I1051" s="89"/>
      <c r="J1051" s="89"/>
      <c r="K1051" s="89"/>
      <c r="L1051" s="89"/>
      <c r="M1051" s="89"/>
      <c r="N1051" s="89"/>
      <c r="O1051" s="89"/>
      <c r="P1051" s="89"/>
      <c r="Q1051" s="325"/>
      <c r="R1051" s="325"/>
      <c r="S1051" s="325"/>
      <c r="T1051" s="325"/>
      <c r="U1051" s="325"/>
      <c r="V1051" s="325"/>
      <c r="W1051" s="325"/>
    </row>
    <row r="1052" spans="2:23" ht="14.5" x14ac:dyDescent="0.35">
      <c r="B1052" s="3"/>
      <c r="C1052" s="3"/>
      <c r="D1052" s="3"/>
      <c r="E1052" s="3"/>
      <c r="F1052" s="3"/>
      <c r="G1052" s="3"/>
      <c r="H1052" s="89"/>
      <c r="I1052" s="89"/>
      <c r="J1052" s="89"/>
      <c r="K1052" s="89"/>
      <c r="L1052" s="89"/>
      <c r="M1052" s="89"/>
      <c r="N1052" s="89"/>
      <c r="O1052" s="89"/>
      <c r="P1052" s="89"/>
      <c r="Q1052" s="325"/>
      <c r="R1052" s="325"/>
      <c r="S1052" s="325"/>
      <c r="T1052" s="325"/>
      <c r="U1052" s="325"/>
      <c r="V1052" s="325"/>
      <c r="W1052" s="325"/>
    </row>
    <row r="1053" spans="2:23" ht="14.5" x14ac:dyDescent="0.35">
      <c r="B1053" s="3"/>
      <c r="C1053" s="3"/>
      <c r="D1053" s="3"/>
      <c r="E1053" s="3"/>
      <c r="F1053" s="3"/>
      <c r="G1053" s="3"/>
      <c r="H1053" s="89"/>
      <c r="I1053" s="89"/>
      <c r="J1053" s="89"/>
      <c r="K1053" s="89"/>
      <c r="L1053" s="89"/>
      <c r="M1053" s="89"/>
      <c r="N1053" s="89"/>
      <c r="O1053" s="89"/>
      <c r="P1053" s="89"/>
      <c r="Q1053" s="325"/>
      <c r="R1053" s="325"/>
      <c r="S1053" s="325"/>
      <c r="T1053" s="325"/>
      <c r="U1053" s="325"/>
      <c r="V1053" s="325"/>
      <c r="W1053" s="325"/>
    </row>
    <row r="1054" spans="2:23" ht="14.5" x14ac:dyDescent="0.35">
      <c r="B1054" s="3"/>
      <c r="C1054" s="3"/>
      <c r="D1054" s="3"/>
      <c r="E1054" s="3"/>
      <c r="F1054" s="3"/>
      <c r="G1054" s="3"/>
      <c r="H1054" s="89"/>
      <c r="I1054" s="89"/>
      <c r="J1054" s="89"/>
      <c r="K1054" s="89"/>
      <c r="L1054" s="89"/>
      <c r="M1054" s="89"/>
      <c r="N1054" s="89"/>
      <c r="O1054" s="89"/>
      <c r="P1054" s="89"/>
      <c r="Q1054" s="325"/>
      <c r="R1054" s="325"/>
      <c r="S1054" s="325"/>
      <c r="T1054" s="325"/>
      <c r="U1054" s="325"/>
      <c r="V1054" s="325"/>
      <c r="W1054" s="325"/>
    </row>
    <row r="1055" spans="2:23" ht="14.5" x14ac:dyDescent="0.35">
      <c r="B1055" s="3"/>
      <c r="C1055" s="3"/>
      <c r="D1055" s="3"/>
      <c r="E1055" s="3"/>
      <c r="F1055" s="3"/>
      <c r="G1055" s="3"/>
      <c r="H1055" s="89"/>
      <c r="I1055" s="89"/>
      <c r="J1055" s="89"/>
      <c r="K1055" s="89"/>
      <c r="L1055" s="89"/>
      <c r="M1055" s="89"/>
      <c r="N1055" s="89"/>
      <c r="O1055" s="89"/>
      <c r="P1055" s="89"/>
      <c r="Q1055" s="325"/>
      <c r="R1055" s="325"/>
      <c r="S1055" s="325"/>
      <c r="T1055" s="325"/>
      <c r="U1055" s="325"/>
      <c r="V1055" s="325"/>
      <c r="W1055" s="325"/>
    </row>
    <row r="1056" spans="2:23" ht="14.5" x14ac:dyDescent="0.35">
      <c r="B1056" s="3"/>
      <c r="C1056" s="3"/>
      <c r="D1056" s="3"/>
      <c r="E1056" s="3"/>
      <c r="F1056" s="3"/>
      <c r="G1056" s="3"/>
      <c r="H1056" s="89"/>
      <c r="I1056" s="89"/>
      <c r="J1056" s="89"/>
      <c r="K1056" s="89"/>
      <c r="L1056" s="89"/>
      <c r="M1056" s="89"/>
      <c r="N1056" s="89"/>
      <c r="O1056" s="89"/>
      <c r="P1056" s="89"/>
      <c r="Q1056" s="325"/>
      <c r="R1056" s="325"/>
      <c r="S1056" s="325"/>
      <c r="T1056" s="325"/>
      <c r="U1056" s="325"/>
      <c r="V1056" s="325"/>
      <c r="W1056" s="325"/>
    </row>
    <row r="1057" spans="2:23" ht="14.5" x14ac:dyDescent="0.35">
      <c r="B1057" s="3"/>
      <c r="C1057" s="3"/>
      <c r="D1057" s="3"/>
      <c r="E1057" s="3"/>
      <c r="F1057" s="3"/>
      <c r="G1057" s="3"/>
      <c r="H1057" s="89"/>
      <c r="I1057" s="89"/>
      <c r="J1057" s="89"/>
      <c r="K1057" s="89"/>
      <c r="L1057" s="89"/>
      <c r="M1057" s="89"/>
      <c r="N1057" s="89"/>
      <c r="O1057" s="89"/>
      <c r="P1057" s="89"/>
      <c r="Q1057" s="325"/>
      <c r="R1057" s="325"/>
      <c r="S1057" s="325"/>
      <c r="T1057" s="325"/>
      <c r="U1057" s="325"/>
      <c r="V1057" s="325"/>
      <c r="W1057" s="325"/>
    </row>
    <row r="1058" spans="2:23" ht="14.5" x14ac:dyDescent="0.35">
      <c r="B1058" s="3"/>
      <c r="C1058" s="3"/>
      <c r="D1058" s="3"/>
      <c r="E1058" s="3"/>
      <c r="F1058" s="3"/>
      <c r="G1058" s="3"/>
      <c r="H1058" s="89"/>
      <c r="I1058" s="89"/>
      <c r="J1058" s="89"/>
      <c r="K1058" s="89"/>
      <c r="L1058" s="89"/>
      <c r="M1058" s="89"/>
      <c r="N1058" s="89"/>
      <c r="O1058" s="89"/>
      <c r="P1058" s="89"/>
      <c r="Q1058" s="325"/>
      <c r="R1058" s="325"/>
      <c r="S1058" s="325"/>
      <c r="T1058" s="325"/>
      <c r="U1058" s="325"/>
      <c r="V1058" s="325"/>
      <c r="W1058" s="325"/>
    </row>
    <row r="1059" spans="2:23" ht="14.5" x14ac:dyDescent="0.35">
      <c r="B1059" s="3"/>
      <c r="C1059" s="3"/>
      <c r="D1059" s="3"/>
      <c r="E1059" s="3"/>
      <c r="F1059" s="3"/>
      <c r="G1059" s="3"/>
      <c r="H1059" s="89"/>
      <c r="I1059" s="89"/>
      <c r="J1059" s="89"/>
      <c r="K1059" s="89"/>
      <c r="L1059" s="89"/>
      <c r="M1059" s="89"/>
      <c r="N1059" s="89"/>
      <c r="O1059" s="89"/>
      <c r="P1059" s="89"/>
      <c r="Q1059" s="325"/>
      <c r="R1059" s="325"/>
      <c r="S1059" s="325"/>
      <c r="T1059" s="325"/>
      <c r="U1059" s="325"/>
      <c r="V1059" s="325"/>
      <c r="W1059" s="325"/>
    </row>
    <row r="1060" spans="2:23" ht="14.5" x14ac:dyDescent="0.35">
      <c r="B1060" s="3"/>
      <c r="C1060" s="3"/>
      <c r="D1060" s="3"/>
      <c r="E1060" s="3"/>
      <c r="F1060" s="3"/>
      <c r="G1060" s="3"/>
      <c r="H1060" s="89"/>
      <c r="I1060" s="89"/>
      <c r="J1060" s="89"/>
      <c r="K1060" s="89"/>
      <c r="L1060" s="89"/>
      <c r="M1060" s="89"/>
      <c r="N1060" s="89"/>
      <c r="O1060" s="89"/>
      <c r="P1060" s="89"/>
      <c r="Q1060" s="325"/>
      <c r="R1060" s="325"/>
      <c r="S1060" s="325"/>
      <c r="T1060" s="325"/>
      <c r="U1060" s="325"/>
      <c r="V1060" s="325"/>
      <c r="W1060" s="325"/>
    </row>
    <row r="1061" spans="2:23" ht="14.5" x14ac:dyDescent="0.35">
      <c r="B1061" s="3"/>
      <c r="C1061" s="3"/>
      <c r="D1061" s="3"/>
      <c r="E1061" s="3"/>
      <c r="F1061" s="3"/>
      <c r="G1061" s="3"/>
      <c r="H1061" s="89"/>
      <c r="I1061" s="89"/>
      <c r="J1061" s="89"/>
      <c r="K1061" s="89"/>
      <c r="L1061" s="89"/>
      <c r="M1061" s="89"/>
      <c r="N1061" s="89"/>
      <c r="O1061" s="89"/>
      <c r="P1061" s="89"/>
      <c r="Q1061" s="325"/>
      <c r="R1061" s="325"/>
      <c r="S1061" s="325"/>
      <c r="T1061" s="325"/>
      <c r="U1061" s="325"/>
      <c r="V1061" s="325"/>
      <c r="W1061" s="325"/>
    </row>
    <row r="1062" spans="2:23" ht="14.5" x14ac:dyDescent="0.35">
      <c r="B1062" s="3"/>
      <c r="C1062" s="3"/>
      <c r="D1062" s="3"/>
      <c r="E1062" s="3"/>
      <c r="F1062" s="3"/>
      <c r="G1062" s="3"/>
      <c r="H1062" s="89"/>
      <c r="I1062" s="89"/>
      <c r="J1062" s="89"/>
      <c r="K1062" s="89"/>
      <c r="L1062" s="89"/>
      <c r="M1062" s="89"/>
      <c r="N1062" s="89"/>
      <c r="O1062" s="89"/>
      <c r="P1062" s="89"/>
      <c r="Q1062" s="325"/>
      <c r="R1062" s="325"/>
      <c r="S1062" s="325"/>
      <c r="T1062" s="325"/>
      <c r="U1062" s="325"/>
      <c r="V1062" s="325"/>
      <c r="W1062" s="325"/>
    </row>
    <row r="1063" spans="2:23" ht="14.5" x14ac:dyDescent="0.35">
      <c r="B1063" s="3"/>
      <c r="C1063" s="3"/>
      <c r="D1063" s="3"/>
      <c r="E1063" s="3"/>
      <c r="F1063" s="3"/>
      <c r="G1063" s="3"/>
      <c r="H1063" s="89"/>
      <c r="I1063" s="89"/>
      <c r="J1063" s="89"/>
      <c r="K1063" s="89"/>
      <c r="L1063" s="89"/>
      <c r="M1063" s="89"/>
      <c r="N1063" s="89"/>
      <c r="O1063" s="89"/>
      <c r="P1063" s="89"/>
      <c r="Q1063" s="325"/>
      <c r="R1063" s="325"/>
      <c r="S1063" s="325"/>
      <c r="T1063" s="325"/>
      <c r="U1063" s="325"/>
      <c r="V1063" s="325"/>
      <c r="W1063" s="325"/>
    </row>
    <row r="1064" spans="2:23" ht="14.5" x14ac:dyDescent="0.35">
      <c r="B1064" s="3"/>
      <c r="C1064" s="3"/>
      <c r="D1064" s="3"/>
      <c r="E1064" s="3"/>
      <c r="F1064" s="3"/>
      <c r="G1064" s="3"/>
      <c r="H1064" s="89"/>
      <c r="I1064" s="89"/>
      <c r="J1064" s="89"/>
      <c r="K1064" s="89"/>
      <c r="L1064" s="89"/>
      <c r="M1064" s="89"/>
      <c r="N1064" s="89"/>
      <c r="O1064" s="89"/>
      <c r="P1064" s="89"/>
      <c r="Q1064" s="325"/>
      <c r="R1064" s="325"/>
      <c r="S1064" s="325"/>
      <c r="T1064" s="325"/>
      <c r="U1064" s="325"/>
      <c r="V1064" s="325"/>
      <c r="W1064" s="325"/>
    </row>
    <row r="1065" spans="2:23" ht="14.5" x14ac:dyDescent="0.35">
      <c r="B1065" s="3"/>
      <c r="C1065" s="3"/>
      <c r="D1065" s="3"/>
      <c r="E1065" s="3"/>
      <c r="F1065" s="3"/>
      <c r="G1065" s="3"/>
      <c r="H1065" s="89"/>
      <c r="I1065" s="89"/>
      <c r="J1065" s="89"/>
      <c r="K1065" s="89"/>
      <c r="L1065" s="89"/>
      <c r="M1065" s="89"/>
      <c r="N1065" s="89"/>
      <c r="O1065" s="89"/>
      <c r="P1065" s="89"/>
      <c r="Q1065" s="325"/>
      <c r="R1065" s="325"/>
      <c r="S1065" s="325"/>
      <c r="T1065" s="325"/>
      <c r="U1065" s="325"/>
      <c r="V1065" s="325"/>
      <c r="W1065" s="325"/>
    </row>
    <row r="1066" spans="2:23" ht="14.5" x14ac:dyDescent="0.35">
      <c r="B1066" s="3"/>
      <c r="C1066" s="3"/>
      <c r="D1066" s="3"/>
      <c r="E1066" s="3"/>
      <c r="F1066" s="3"/>
      <c r="G1066" s="3"/>
      <c r="H1066" s="89"/>
      <c r="I1066" s="89"/>
      <c r="J1066" s="89"/>
      <c r="K1066" s="89"/>
      <c r="L1066" s="89"/>
      <c r="M1066" s="89"/>
      <c r="N1066" s="89"/>
      <c r="O1066" s="89"/>
      <c r="P1066" s="89"/>
      <c r="Q1066" s="325"/>
      <c r="R1066" s="325"/>
      <c r="S1066" s="325"/>
      <c r="T1066" s="325"/>
      <c r="U1066" s="325"/>
      <c r="V1066" s="325"/>
      <c r="W1066" s="325"/>
    </row>
    <row r="1067" spans="2:23" ht="14.5" x14ac:dyDescent="0.35">
      <c r="B1067" s="3"/>
      <c r="C1067" s="3"/>
      <c r="D1067" s="3"/>
      <c r="E1067" s="3"/>
      <c r="F1067" s="3"/>
      <c r="G1067" s="3"/>
      <c r="H1067" s="89"/>
      <c r="I1067" s="89"/>
      <c r="J1067" s="89"/>
      <c r="K1067" s="89"/>
      <c r="L1067" s="89"/>
      <c r="M1067" s="89"/>
      <c r="N1067" s="89"/>
      <c r="O1067" s="89"/>
      <c r="P1067" s="89"/>
      <c r="Q1067" s="325"/>
      <c r="R1067" s="325"/>
      <c r="S1067" s="325"/>
      <c r="T1067" s="325"/>
      <c r="U1067" s="325"/>
      <c r="V1067" s="325"/>
      <c r="W1067" s="325"/>
    </row>
    <row r="1068" spans="2:23" ht="14.5" x14ac:dyDescent="0.35">
      <c r="B1068" s="3"/>
      <c r="C1068" s="3"/>
      <c r="D1068" s="3"/>
      <c r="E1068" s="3"/>
      <c r="F1068" s="3"/>
      <c r="G1068" s="3"/>
      <c r="H1068" s="89"/>
      <c r="I1068" s="89"/>
      <c r="J1068" s="89"/>
      <c r="K1068" s="89"/>
      <c r="L1068" s="89"/>
      <c r="M1068" s="89"/>
      <c r="N1068" s="89"/>
      <c r="O1068" s="89"/>
      <c r="P1068" s="89"/>
      <c r="Q1068" s="325"/>
      <c r="R1068" s="325"/>
      <c r="S1068" s="325"/>
      <c r="T1068" s="325"/>
      <c r="U1068" s="325"/>
      <c r="V1068" s="325"/>
      <c r="W1068" s="325"/>
    </row>
    <row r="1069" spans="2:23" ht="14.5" x14ac:dyDescent="0.35">
      <c r="B1069" s="3"/>
      <c r="C1069" s="3"/>
      <c r="D1069" s="3"/>
      <c r="E1069" s="3"/>
      <c r="F1069" s="3"/>
      <c r="G1069" s="3"/>
      <c r="H1069" s="89"/>
      <c r="I1069" s="89"/>
      <c r="J1069" s="89"/>
      <c r="K1069" s="89"/>
      <c r="L1069" s="89"/>
      <c r="M1069" s="89"/>
      <c r="N1069" s="89"/>
      <c r="O1069" s="89"/>
      <c r="P1069" s="89"/>
      <c r="Q1069" s="325"/>
      <c r="R1069" s="325"/>
      <c r="S1069" s="325"/>
      <c r="T1069" s="325"/>
      <c r="U1069" s="325"/>
      <c r="V1069" s="325"/>
      <c r="W1069" s="325"/>
    </row>
    <row r="1070" spans="2:23" ht="14.5" x14ac:dyDescent="0.35">
      <c r="B1070" s="3"/>
      <c r="C1070" s="3"/>
      <c r="D1070" s="3"/>
      <c r="E1070" s="3"/>
      <c r="F1070" s="3"/>
      <c r="G1070" s="3"/>
      <c r="H1070" s="89"/>
      <c r="I1070" s="89"/>
      <c r="J1070" s="89"/>
      <c r="K1070" s="89"/>
      <c r="L1070" s="89"/>
      <c r="M1070" s="89"/>
      <c r="N1070" s="89"/>
      <c r="O1070" s="89"/>
      <c r="P1070" s="89"/>
      <c r="Q1070" s="325"/>
      <c r="R1070" s="325"/>
      <c r="S1070" s="325"/>
      <c r="T1070" s="325"/>
      <c r="U1070" s="325"/>
      <c r="V1070" s="325"/>
      <c r="W1070" s="325"/>
    </row>
    <row r="1071" spans="2:23" ht="14.5" x14ac:dyDescent="0.35">
      <c r="B1071" s="3"/>
      <c r="C1071" s="3"/>
      <c r="D1071" s="3"/>
      <c r="E1071" s="3"/>
      <c r="F1071" s="3"/>
      <c r="G1071" s="3"/>
      <c r="H1071" s="89"/>
      <c r="I1071" s="89"/>
      <c r="J1071" s="89"/>
      <c r="K1071" s="89"/>
      <c r="L1071" s="89"/>
      <c r="M1071" s="89"/>
      <c r="N1071" s="89"/>
      <c r="O1071" s="89"/>
      <c r="P1071" s="89"/>
      <c r="Q1071" s="325"/>
      <c r="R1071" s="325"/>
      <c r="S1071" s="325"/>
      <c r="T1071" s="325"/>
      <c r="U1071" s="325"/>
      <c r="V1071" s="325"/>
      <c r="W1071" s="325"/>
    </row>
    <row r="1072" spans="2:23" ht="14.5" x14ac:dyDescent="0.35">
      <c r="B1072" s="3"/>
      <c r="C1072" s="3"/>
      <c r="D1072" s="3"/>
      <c r="E1072" s="3"/>
      <c r="F1072" s="3"/>
      <c r="G1072" s="3"/>
      <c r="H1072" s="89"/>
      <c r="I1072" s="89"/>
      <c r="J1072" s="89"/>
      <c r="K1072" s="89"/>
      <c r="L1072" s="89"/>
      <c r="M1072" s="89"/>
      <c r="N1072" s="89"/>
      <c r="O1072" s="89"/>
      <c r="P1072" s="89"/>
      <c r="Q1072" s="325"/>
      <c r="R1072" s="325"/>
      <c r="S1072" s="325"/>
      <c r="T1072" s="325"/>
      <c r="U1072" s="325"/>
      <c r="V1072" s="325"/>
      <c r="W1072" s="325"/>
    </row>
    <row r="1073" spans="2:23" ht="14.5" x14ac:dyDescent="0.35">
      <c r="B1073" s="3"/>
      <c r="C1073" s="3"/>
      <c r="D1073" s="3"/>
      <c r="E1073" s="3"/>
      <c r="F1073" s="3"/>
      <c r="G1073" s="3"/>
      <c r="H1073" s="89"/>
      <c r="I1073" s="89"/>
      <c r="J1073" s="89"/>
      <c r="K1073" s="89"/>
      <c r="L1073" s="89"/>
      <c r="M1073" s="89"/>
      <c r="N1073" s="89"/>
      <c r="O1073" s="89"/>
      <c r="P1073" s="89"/>
      <c r="Q1073" s="325"/>
      <c r="R1073" s="325"/>
      <c r="S1073" s="325"/>
      <c r="T1073" s="325"/>
      <c r="U1073" s="325"/>
      <c r="V1073" s="325"/>
      <c r="W1073" s="325"/>
    </row>
    <row r="1074" spans="2:23" ht="14.5" x14ac:dyDescent="0.35">
      <c r="B1074" s="3"/>
      <c r="C1074" s="3"/>
      <c r="D1074" s="3"/>
      <c r="E1074" s="3"/>
      <c r="F1074" s="3"/>
      <c r="G1074" s="3"/>
      <c r="H1074" s="89"/>
      <c r="I1074" s="89"/>
      <c r="J1074" s="89"/>
      <c r="K1074" s="89"/>
      <c r="L1074" s="89"/>
      <c r="M1074" s="89"/>
      <c r="N1074" s="89"/>
      <c r="O1074" s="89"/>
      <c r="P1074" s="89"/>
      <c r="Q1074" s="325"/>
      <c r="R1074" s="325"/>
      <c r="S1074" s="325"/>
      <c r="T1074" s="325"/>
      <c r="U1074" s="325"/>
      <c r="V1074" s="325"/>
      <c r="W1074" s="325"/>
    </row>
    <row r="1075" spans="2:23" ht="14.5" x14ac:dyDescent="0.35">
      <c r="B1075" s="3"/>
      <c r="C1075" s="3"/>
      <c r="D1075" s="3"/>
      <c r="E1075" s="3"/>
      <c r="F1075" s="3"/>
      <c r="G1075" s="3"/>
      <c r="H1075" s="89"/>
      <c r="I1075" s="89"/>
      <c r="J1075" s="89"/>
      <c r="K1075" s="89"/>
      <c r="L1075" s="89"/>
      <c r="M1075" s="89"/>
      <c r="N1075" s="89"/>
      <c r="O1075" s="89"/>
      <c r="P1075" s="89"/>
      <c r="Q1075" s="325"/>
      <c r="R1075" s="325"/>
      <c r="S1075" s="325"/>
      <c r="T1075" s="325"/>
      <c r="U1075" s="325"/>
      <c r="V1075" s="325"/>
      <c r="W1075" s="325"/>
    </row>
    <row r="1076" spans="2:23" ht="14.5" x14ac:dyDescent="0.35">
      <c r="B1076" s="3"/>
      <c r="C1076" s="3"/>
      <c r="D1076" s="3"/>
      <c r="E1076" s="3"/>
      <c r="F1076" s="3"/>
      <c r="G1076" s="3"/>
      <c r="H1076" s="89"/>
      <c r="I1076" s="89"/>
      <c r="J1076" s="89"/>
      <c r="K1076" s="89"/>
      <c r="L1076" s="89"/>
      <c r="M1076" s="89"/>
      <c r="N1076" s="89"/>
      <c r="O1076" s="89"/>
      <c r="P1076" s="89"/>
      <c r="Q1076" s="325"/>
      <c r="R1076" s="325"/>
      <c r="S1076" s="325"/>
      <c r="T1076" s="325"/>
      <c r="U1076" s="325"/>
      <c r="V1076" s="325"/>
      <c r="W1076" s="325"/>
    </row>
    <row r="1077" spans="2:23" ht="14.5" x14ac:dyDescent="0.35">
      <c r="B1077" s="3"/>
      <c r="C1077" s="3"/>
      <c r="D1077" s="3"/>
      <c r="E1077" s="3"/>
      <c r="F1077" s="3"/>
      <c r="G1077" s="3"/>
      <c r="H1077" s="89"/>
      <c r="I1077" s="89"/>
      <c r="J1077" s="89"/>
      <c r="K1077" s="89"/>
      <c r="L1077" s="89"/>
      <c r="M1077" s="89"/>
      <c r="N1077" s="89"/>
      <c r="O1077" s="89"/>
      <c r="P1077" s="89"/>
      <c r="Q1077" s="325"/>
      <c r="R1077" s="325"/>
      <c r="S1077" s="325"/>
      <c r="T1077" s="325"/>
      <c r="U1077" s="325"/>
      <c r="V1077" s="325"/>
      <c r="W1077" s="325"/>
    </row>
    <row r="1078" spans="2:23" ht="14.5" x14ac:dyDescent="0.35">
      <c r="B1078" s="3"/>
      <c r="C1078" s="3"/>
      <c r="D1078" s="3"/>
      <c r="E1078" s="3"/>
      <c r="F1078" s="3"/>
      <c r="G1078" s="3"/>
      <c r="H1078" s="89"/>
      <c r="I1078" s="89"/>
      <c r="J1078" s="89"/>
      <c r="K1078" s="89"/>
      <c r="L1078" s="89"/>
      <c r="M1078" s="89"/>
      <c r="N1078" s="89"/>
      <c r="O1078" s="89"/>
      <c r="P1078" s="89"/>
      <c r="Q1078" s="325"/>
      <c r="R1078" s="325"/>
      <c r="S1078" s="325"/>
      <c r="T1078" s="325"/>
      <c r="U1078" s="325"/>
      <c r="V1078" s="325"/>
      <c r="W1078" s="325"/>
    </row>
    <row r="1079" spans="2:23" ht="14.5" x14ac:dyDescent="0.35">
      <c r="B1079" s="3"/>
      <c r="C1079" s="3"/>
      <c r="D1079" s="3"/>
      <c r="E1079" s="3"/>
      <c r="F1079" s="3"/>
      <c r="G1079" s="3"/>
      <c r="H1079" s="89"/>
      <c r="I1079" s="89"/>
      <c r="J1079" s="89"/>
      <c r="K1079" s="89"/>
      <c r="L1079" s="89"/>
      <c r="M1079" s="89"/>
      <c r="N1079" s="89"/>
      <c r="O1079" s="89"/>
      <c r="P1079" s="89"/>
      <c r="Q1079" s="325"/>
      <c r="R1079" s="325"/>
      <c r="S1079" s="325"/>
      <c r="T1079" s="325"/>
      <c r="U1079" s="325"/>
      <c r="V1079" s="325"/>
      <c r="W1079" s="325"/>
    </row>
    <row r="1080" spans="2:23" ht="14.5" x14ac:dyDescent="0.35">
      <c r="B1080" s="3"/>
      <c r="C1080" s="3"/>
      <c r="D1080" s="3"/>
      <c r="E1080" s="3"/>
      <c r="F1080" s="3"/>
      <c r="G1080" s="3"/>
      <c r="H1080" s="89"/>
      <c r="I1080" s="89"/>
      <c r="J1080" s="89"/>
      <c r="K1080" s="89"/>
      <c r="L1080" s="89"/>
      <c r="M1080" s="89"/>
      <c r="N1080" s="89"/>
      <c r="O1080" s="89"/>
      <c r="P1080" s="89"/>
      <c r="Q1080" s="325"/>
      <c r="R1080" s="325"/>
      <c r="S1080" s="325"/>
      <c r="T1080" s="325"/>
      <c r="U1080" s="325"/>
      <c r="V1080" s="325"/>
      <c r="W1080" s="325"/>
    </row>
    <row r="1081" spans="2:23" ht="14.5" x14ac:dyDescent="0.35">
      <c r="B1081" s="3"/>
      <c r="C1081" s="3"/>
      <c r="D1081" s="3"/>
      <c r="E1081" s="3"/>
      <c r="F1081" s="3"/>
      <c r="G1081" s="3"/>
      <c r="H1081" s="89"/>
      <c r="I1081" s="89"/>
      <c r="J1081" s="89"/>
      <c r="K1081" s="89"/>
      <c r="L1081" s="89"/>
      <c r="M1081" s="89"/>
      <c r="N1081" s="89"/>
      <c r="O1081" s="89"/>
      <c r="P1081" s="89"/>
      <c r="Q1081" s="325"/>
      <c r="R1081" s="325"/>
      <c r="S1081" s="325"/>
      <c r="T1081" s="325"/>
      <c r="U1081" s="325"/>
      <c r="V1081" s="325"/>
      <c r="W1081" s="325"/>
    </row>
    <row r="1082" spans="2:23" ht="14.5" x14ac:dyDescent="0.35">
      <c r="B1082" s="3"/>
      <c r="C1082" s="3"/>
      <c r="D1082" s="3"/>
      <c r="E1082" s="3"/>
      <c r="F1082" s="3"/>
      <c r="G1082" s="3"/>
      <c r="H1082" s="89"/>
      <c r="I1082" s="89"/>
      <c r="J1082" s="89"/>
      <c r="K1082" s="89"/>
      <c r="L1082" s="89"/>
      <c r="M1082" s="89"/>
      <c r="N1082" s="89"/>
      <c r="O1082" s="89"/>
      <c r="P1082" s="89"/>
      <c r="Q1082" s="325"/>
      <c r="R1082" s="325"/>
      <c r="S1082" s="325"/>
      <c r="T1082" s="325"/>
      <c r="U1082" s="325"/>
      <c r="V1082" s="325"/>
      <c r="W1082" s="325"/>
    </row>
    <row r="1083" spans="2:23" ht="14.5" x14ac:dyDescent="0.35">
      <c r="B1083" s="3"/>
      <c r="C1083" s="3"/>
      <c r="D1083" s="3"/>
      <c r="E1083" s="3"/>
      <c r="F1083" s="3"/>
      <c r="G1083" s="3"/>
      <c r="H1083" s="89"/>
      <c r="I1083" s="89"/>
      <c r="J1083" s="89"/>
      <c r="K1083" s="89"/>
      <c r="L1083" s="89"/>
      <c r="M1083" s="89"/>
      <c r="N1083" s="89"/>
      <c r="O1083" s="89"/>
      <c r="P1083" s="89"/>
      <c r="Q1083" s="325"/>
      <c r="R1083" s="325"/>
      <c r="S1083" s="325"/>
      <c r="T1083" s="325"/>
      <c r="U1083" s="325"/>
      <c r="V1083" s="325"/>
      <c r="W1083" s="325"/>
    </row>
    <row r="1084" spans="2:23" ht="14.5" x14ac:dyDescent="0.35">
      <c r="B1084" s="3"/>
      <c r="C1084" s="3"/>
      <c r="D1084" s="3"/>
      <c r="E1084" s="3"/>
      <c r="F1084" s="3"/>
      <c r="G1084" s="3"/>
      <c r="H1084" s="89"/>
      <c r="I1084" s="89"/>
      <c r="J1084" s="89"/>
      <c r="K1084" s="89"/>
      <c r="L1084" s="89"/>
      <c r="M1084" s="89"/>
      <c r="N1084" s="89"/>
      <c r="O1084" s="89"/>
      <c r="P1084" s="89"/>
      <c r="Q1084" s="325"/>
      <c r="R1084" s="325"/>
      <c r="S1084" s="325"/>
      <c r="T1084" s="325"/>
      <c r="U1084" s="325"/>
      <c r="V1084" s="325"/>
      <c r="W1084" s="325"/>
    </row>
    <row r="1085" spans="2:23" ht="14.5" x14ac:dyDescent="0.35">
      <c r="B1085" s="3"/>
      <c r="C1085" s="3"/>
      <c r="D1085" s="3"/>
      <c r="E1085" s="3"/>
      <c r="F1085" s="3"/>
      <c r="G1085" s="3"/>
      <c r="H1085" s="89"/>
      <c r="I1085" s="89"/>
      <c r="J1085" s="89"/>
      <c r="K1085" s="89"/>
      <c r="L1085" s="89"/>
      <c r="M1085" s="89"/>
      <c r="N1085" s="89"/>
      <c r="O1085" s="89"/>
      <c r="P1085" s="89"/>
      <c r="Q1085" s="325"/>
      <c r="R1085" s="325"/>
      <c r="S1085" s="325"/>
      <c r="T1085" s="325"/>
      <c r="U1085" s="325"/>
      <c r="V1085" s="325"/>
      <c r="W1085" s="325"/>
    </row>
    <row r="1086" spans="2:23" ht="14.5" x14ac:dyDescent="0.35">
      <c r="B1086" s="3"/>
      <c r="C1086" s="3"/>
      <c r="D1086" s="3"/>
      <c r="E1086" s="3"/>
      <c r="F1086" s="3"/>
      <c r="G1086" s="3"/>
      <c r="H1086" s="89"/>
      <c r="I1086" s="89"/>
      <c r="J1086" s="89"/>
      <c r="K1086" s="89"/>
      <c r="L1086" s="89"/>
      <c r="M1086" s="89"/>
      <c r="N1086" s="89"/>
      <c r="O1086" s="89"/>
      <c r="P1086" s="89"/>
      <c r="Q1086" s="325"/>
      <c r="R1086" s="325"/>
      <c r="S1086" s="325"/>
      <c r="T1086" s="325"/>
      <c r="U1086" s="325"/>
      <c r="V1086" s="325"/>
      <c r="W1086" s="325"/>
    </row>
    <row r="1087" spans="2:23" ht="14.5" x14ac:dyDescent="0.35">
      <c r="B1087" s="3"/>
      <c r="C1087" s="3"/>
      <c r="D1087" s="3"/>
      <c r="E1087" s="3"/>
      <c r="F1087" s="3"/>
      <c r="G1087" s="3"/>
      <c r="H1087" s="89"/>
      <c r="I1087" s="89"/>
      <c r="J1087" s="89"/>
      <c r="K1087" s="89"/>
      <c r="L1087" s="89"/>
      <c r="M1087" s="89"/>
      <c r="N1087" s="89"/>
      <c r="O1087" s="89"/>
      <c r="P1087" s="89"/>
      <c r="Q1087" s="325"/>
      <c r="R1087" s="325"/>
      <c r="S1087" s="325"/>
      <c r="T1087" s="325"/>
      <c r="U1087" s="325"/>
      <c r="V1087" s="325"/>
      <c r="W1087" s="325"/>
    </row>
    <row r="1088" spans="2:23" ht="14.5" x14ac:dyDescent="0.35">
      <c r="B1088" s="3"/>
      <c r="C1088" s="3"/>
      <c r="D1088" s="3"/>
      <c r="E1088" s="3"/>
      <c r="F1088" s="3"/>
      <c r="G1088" s="3"/>
      <c r="H1088" s="89"/>
      <c r="I1088" s="89"/>
      <c r="J1088" s="89"/>
      <c r="K1088" s="89"/>
      <c r="L1088" s="89"/>
      <c r="M1088" s="89"/>
      <c r="N1088" s="89"/>
      <c r="O1088" s="89"/>
      <c r="P1088" s="89"/>
      <c r="Q1088" s="325"/>
      <c r="R1088" s="325"/>
      <c r="S1088" s="325"/>
      <c r="T1088" s="325"/>
      <c r="U1088" s="325"/>
      <c r="V1088" s="325"/>
      <c r="W1088" s="325"/>
    </row>
    <row r="1089" spans="2:23" ht="14.5" x14ac:dyDescent="0.35">
      <c r="B1089" s="3"/>
      <c r="C1089" s="3"/>
      <c r="D1089" s="3"/>
      <c r="E1089" s="3"/>
      <c r="F1089" s="3"/>
      <c r="G1089" s="3"/>
      <c r="H1089" s="89"/>
      <c r="I1089" s="89"/>
      <c r="J1089" s="89"/>
      <c r="K1089" s="89"/>
      <c r="L1089" s="89"/>
      <c r="M1089" s="89"/>
      <c r="N1089" s="89"/>
      <c r="O1089" s="89"/>
      <c r="P1089" s="89"/>
      <c r="Q1089" s="325"/>
      <c r="R1089" s="325"/>
      <c r="S1089" s="325"/>
      <c r="T1089" s="325"/>
      <c r="U1089" s="325"/>
      <c r="V1089" s="325"/>
      <c r="W1089" s="325"/>
    </row>
    <row r="1090" spans="2:23" ht="14.5" x14ac:dyDescent="0.35">
      <c r="B1090" s="3"/>
      <c r="C1090" s="3"/>
      <c r="D1090" s="3"/>
      <c r="E1090" s="3"/>
      <c r="F1090" s="3"/>
      <c r="G1090" s="3"/>
      <c r="H1090" s="89"/>
      <c r="I1090" s="89"/>
      <c r="J1090" s="89"/>
      <c r="K1090" s="89"/>
      <c r="L1090" s="89"/>
      <c r="M1090" s="89"/>
      <c r="N1090" s="89"/>
      <c r="O1090" s="89"/>
      <c r="P1090" s="89"/>
      <c r="Q1090" s="325"/>
      <c r="R1090" s="325"/>
      <c r="S1090" s="325"/>
      <c r="T1090" s="325"/>
      <c r="U1090" s="325"/>
      <c r="V1090" s="325"/>
      <c r="W1090" s="325"/>
    </row>
    <row r="1091" spans="2:23" ht="14.5" x14ac:dyDescent="0.35">
      <c r="B1091" s="3"/>
      <c r="C1091" s="3"/>
      <c r="D1091" s="3"/>
      <c r="E1091" s="3"/>
      <c r="F1091" s="3"/>
      <c r="G1091" s="3"/>
      <c r="H1091" s="89"/>
      <c r="I1091" s="89"/>
      <c r="J1091" s="89"/>
      <c r="K1091" s="89"/>
      <c r="L1091" s="89"/>
      <c r="M1091" s="89"/>
      <c r="N1091" s="89"/>
      <c r="O1091" s="89"/>
      <c r="P1091" s="89"/>
      <c r="Q1091" s="325"/>
      <c r="R1091" s="325"/>
      <c r="S1091" s="325"/>
      <c r="T1091" s="325"/>
      <c r="U1091" s="325"/>
      <c r="V1091" s="325"/>
      <c r="W1091" s="325"/>
    </row>
    <row r="1092" spans="2:23" ht="14.5" x14ac:dyDescent="0.35">
      <c r="B1092" s="3"/>
      <c r="C1092" s="3"/>
      <c r="D1092" s="3"/>
      <c r="E1092" s="3"/>
      <c r="F1092" s="3"/>
      <c r="G1092" s="3"/>
      <c r="H1092" s="89"/>
      <c r="I1092" s="89"/>
      <c r="J1092" s="89"/>
      <c r="K1092" s="89"/>
      <c r="L1092" s="89"/>
      <c r="M1092" s="89"/>
      <c r="N1092" s="89"/>
      <c r="O1092" s="89"/>
      <c r="P1092" s="89"/>
      <c r="Q1092" s="325"/>
      <c r="R1092" s="325"/>
      <c r="S1092" s="325"/>
      <c r="T1092" s="325"/>
      <c r="U1092" s="325"/>
      <c r="V1092" s="325"/>
      <c r="W1092" s="325"/>
    </row>
    <row r="1093" spans="2:23" ht="14.5" x14ac:dyDescent="0.35">
      <c r="B1093" s="3"/>
      <c r="C1093" s="3"/>
      <c r="D1093" s="3"/>
      <c r="E1093" s="3"/>
      <c r="F1093" s="3"/>
      <c r="G1093" s="3"/>
      <c r="H1093" s="89"/>
      <c r="I1093" s="89"/>
      <c r="J1093" s="89"/>
      <c r="K1093" s="89"/>
      <c r="L1093" s="89"/>
      <c r="M1093" s="89"/>
      <c r="N1093" s="89"/>
      <c r="O1093" s="89"/>
      <c r="P1093" s="89"/>
      <c r="Q1093" s="325"/>
      <c r="R1093" s="325"/>
      <c r="S1093" s="325"/>
      <c r="T1093" s="325"/>
      <c r="U1093" s="325"/>
      <c r="V1093" s="325"/>
      <c r="W1093" s="325"/>
    </row>
    <row r="1094" spans="2:23" ht="14.5" x14ac:dyDescent="0.35">
      <c r="B1094" s="3"/>
      <c r="C1094" s="3"/>
      <c r="D1094" s="3"/>
      <c r="E1094" s="3"/>
      <c r="F1094" s="3"/>
      <c r="G1094" s="3"/>
      <c r="H1094" s="89"/>
      <c r="I1094" s="89"/>
      <c r="J1094" s="89"/>
      <c r="K1094" s="89"/>
      <c r="L1094" s="89"/>
      <c r="M1094" s="89"/>
      <c r="N1094" s="89"/>
      <c r="O1094" s="89"/>
      <c r="P1094" s="89"/>
      <c r="Q1094" s="325"/>
      <c r="R1094" s="325"/>
      <c r="S1094" s="325"/>
      <c r="T1094" s="325"/>
      <c r="U1094" s="325"/>
      <c r="V1094" s="325"/>
      <c r="W1094" s="325"/>
    </row>
    <row r="1095" spans="2:23" ht="14.5" x14ac:dyDescent="0.35">
      <c r="B1095" s="3"/>
      <c r="C1095" s="3"/>
      <c r="D1095" s="3"/>
      <c r="E1095" s="3"/>
      <c r="F1095" s="3"/>
      <c r="G1095" s="3"/>
      <c r="H1095" s="89"/>
      <c r="I1095" s="89"/>
      <c r="J1095" s="89"/>
      <c r="K1095" s="89"/>
      <c r="L1095" s="89"/>
      <c r="M1095" s="89"/>
      <c r="N1095" s="89"/>
      <c r="O1095" s="89"/>
      <c r="P1095" s="89"/>
      <c r="Q1095" s="325"/>
      <c r="R1095" s="325"/>
      <c r="S1095" s="325"/>
      <c r="T1095" s="325"/>
      <c r="U1095" s="325"/>
      <c r="V1095" s="325"/>
      <c r="W1095" s="325"/>
    </row>
    <row r="1096" spans="2:23" ht="14.5" x14ac:dyDescent="0.35">
      <c r="B1096" s="3"/>
      <c r="C1096" s="3"/>
      <c r="D1096" s="3"/>
      <c r="E1096" s="3"/>
      <c r="F1096" s="3"/>
      <c r="G1096" s="3"/>
      <c r="H1096" s="89"/>
      <c r="I1096" s="89"/>
      <c r="J1096" s="89"/>
      <c r="K1096" s="89"/>
      <c r="L1096" s="89"/>
      <c r="M1096" s="89"/>
      <c r="N1096" s="89"/>
      <c r="O1096" s="89"/>
      <c r="P1096" s="89"/>
      <c r="Q1096" s="325"/>
      <c r="R1096" s="325"/>
      <c r="S1096" s="325"/>
      <c r="T1096" s="325"/>
      <c r="U1096" s="325"/>
      <c r="V1096" s="325"/>
      <c r="W1096" s="325"/>
    </row>
    <row r="1097" spans="2:23" ht="14.5" x14ac:dyDescent="0.35">
      <c r="B1097" s="3"/>
      <c r="C1097" s="3"/>
      <c r="D1097" s="3"/>
      <c r="E1097" s="3"/>
      <c r="F1097" s="3"/>
      <c r="G1097" s="3"/>
      <c r="H1097" s="89"/>
      <c r="I1097" s="89"/>
      <c r="J1097" s="89"/>
      <c r="K1097" s="89"/>
      <c r="L1097" s="89"/>
      <c r="M1097" s="89"/>
      <c r="N1097" s="89"/>
      <c r="O1097" s="89"/>
      <c r="P1097" s="89"/>
      <c r="Q1097" s="325"/>
      <c r="R1097" s="325"/>
      <c r="S1097" s="325"/>
      <c r="T1097" s="325"/>
      <c r="U1097" s="325"/>
      <c r="V1097" s="325"/>
      <c r="W1097" s="325"/>
    </row>
    <row r="1098" spans="2:23" ht="14.5" x14ac:dyDescent="0.35">
      <c r="B1098" s="3"/>
      <c r="C1098" s="3"/>
      <c r="D1098" s="3"/>
      <c r="E1098" s="3"/>
      <c r="F1098" s="3"/>
      <c r="G1098" s="3"/>
      <c r="H1098" s="89"/>
      <c r="I1098" s="89"/>
      <c r="J1098" s="89"/>
      <c r="K1098" s="89"/>
      <c r="L1098" s="89"/>
      <c r="M1098" s="89"/>
      <c r="N1098" s="89"/>
      <c r="O1098" s="89"/>
      <c r="P1098" s="89"/>
      <c r="Q1098" s="325"/>
      <c r="R1098" s="325"/>
      <c r="S1098" s="325"/>
      <c r="T1098" s="325"/>
      <c r="U1098" s="325"/>
      <c r="V1098" s="325"/>
      <c r="W1098" s="325"/>
    </row>
    <row r="1099" spans="2:23" ht="14.5" x14ac:dyDescent="0.35">
      <c r="B1099" s="3"/>
      <c r="C1099" s="3"/>
      <c r="D1099" s="3"/>
      <c r="E1099" s="3"/>
      <c r="F1099" s="3"/>
      <c r="G1099" s="3"/>
      <c r="H1099" s="89"/>
      <c r="I1099" s="89"/>
      <c r="J1099" s="89"/>
      <c r="K1099" s="89"/>
      <c r="L1099" s="89"/>
      <c r="M1099" s="89"/>
      <c r="N1099" s="89"/>
      <c r="O1099" s="89"/>
      <c r="P1099" s="89"/>
      <c r="Q1099" s="325"/>
      <c r="R1099" s="325"/>
      <c r="S1099" s="325"/>
      <c r="T1099" s="325"/>
      <c r="U1099" s="325"/>
      <c r="V1099" s="325"/>
      <c r="W1099" s="325"/>
    </row>
    <row r="1100" spans="2:23" ht="14.5" x14ac:dyDescent="0.35">
      <c r="B1100" s="3"/>
      <c r="C1100" s="3"/>
      <c r="D1100" s="3"/>
      <c r="E1100" s="3"/>
      <c r="F1100" s="3"/>
      <c r="G1100" s="3"/>
      <c r="H1100" s="89"/>
      <c r="I1100" s="89"/>
      <c r="J1100" s="89"/>
      <c r="K1100" s="89"/>
      <c r="L1100" s="89"/>
      <c r="M1100" s="89"/>
      <c r="N1100" s="89"/>
      <c r="O1100" s="89"/>
      <c r="P1100" s="89"/>
      <c r="Q1100" s="325"/>
      <c r="R1100" s="325"/>
      <c r="S1100" s="325"/>
      <c r="T1100" s="325"/>
      <c r="U1100" s="325"/>
      <c r="V1100" s="325"/>
      <c r="W1100" s="325"/>
    </row>
    <row r="1101" spans="2:23" ht="14.5" x14ac:dyDescent="0.35">
      <c r="B1101" s="3"/>
      <c r="C1101" s="3"/>
      <c r="D1101" s="3"/>
      <c r="E1101" s="3"/>
      <c r="F1101" s="3"/>
      <c r="G1101" s="3"/>
      <c r="H1101" s="89"/>
      <c r="I1101" s="89"/>
      <c r="J1101" s="89"/>
      <c r="K1101" s="89"/>
      <c r="L1101" s="89"/>
      <c r="M1101" s="89"/>
      <c r="N1101" s="89"/>
      <c r="O1101" s="89"/>
      <c r="P1101" s="89"/>
      <c r="Q1101" s="325"/>
      <c r="R1101" s="325"/>
      <c r="S1101" s="325"/>
      <c r="T1101" s="325"/>
      <c r="U1101" s="325"/>
      <c r="V1101" s="325"/>
      <c r="W1101" s="325"/>
    </row>
    <row r="1102" spans="2:23" ht="14.5" x14ac:dyDescent="0.35">
      <c r="B1102" s="3"/>
      <c r="C1102" s="3"/>
      <c r="D1102" s="3"/>
      <c r="E1102" s="3"/>
      <c r="F1102" s="3"/>
      <c r="G1102" s="3"/>
      <c r="H1102" s="89"/>
      <c r="I1102" s="89"/>
      <c r="J1102" s="89"/>
      <c r="K1102" s="89"/>
      <c r="L1102" s="89"/>
      <c r="M1102" s="89"/>
      <c r="N1102" s="89"/>
      <c r="O1102" s="89"/>
      <c r="P1102" s="89"/>
      <c r="Q1102" s="325"/>
      <c r="R1102" s="325"/>
      <c r="S1102" s="325"/>
      <c r="T1102" s="325"/>
      <c r="U1102" s="325"/>
      <c r="V1102" s="325"/>
      <c r="W1102" s="325"/>
    </row>
    <row r="1103" spans="2:23" ht="14.5" x14ac:dyDescent="0.35">
      <c r="B1103" s="3"/>
      <c r="C1103" s="3"/>
      <c r="D1103" s="3"/>
      <c r="E1103" s="3"/>
      <c r="F1103" s="3"/>
      <c r="G1103" s="3"/>
      <c r="H1103" s="89"/>
      <c r="I1103" s="89"/>
      <c r="J1103" s="89"/>
      <c r="K1103" s="89"/>
      <c r="L1103" s="89"/>
      <c r="M1103" s="89"/>
      <c r="N1103" s="89"/>
      <c r="O1103" s="89"/>
      <c r="P1103" s="89"/>
      <c r="Q1103" s="325"/>
      <c r="R1103" s="325"/>
      <c r="S1103" s="325"/>
      <c r="T1103" s="325"/>
      <c r="U1103" s="325"/>
      <c r="V1103" s="325"/>
      <c r="W1103" s="325"/>
    </row>
    <row r="1104" spans="2:23" ht="14.5" x14ac:dyDescent="0.35">
      <c r="B1104" s="3"/>
      <c r="C1104" s="3"/>
      <c r="D1104" s="3"/>
      <c r="E1104" s="3"/>
      <c r="F1104" s="3"/>
      <c r="G1104" s="3"/>
      <c r="H1104" s="89"/>
      <c r="I1104" s="89"/>
      <c r="J1104" s="89"/>
      <c r="K1104" s="89"/>
      <c r="L1104" s="89"/>
      <c r="M1104" s="89"/>
      <c r="N1104" s="89"/>
      <c r="O1104" s="89"/>
      <c r="P1104" s="89"/>
      <c r="Q1104" s="325"/>
      <c r="R1104" s="325"/>
      <c r="S1104" s="325"/>
      <c r="T1104" s="325"/>
      <c r="U1104" s="325"/>
      <c r="V1104" s="325"/>
      <c r="W1104" s="325"/>
    </row>
    <row r="1105" spans="2:23" ht="14.5" x14ac:dyDescent="0.35">
      <c r="B1105" s="3"/>
      <c r="C1105" s="3"/>
      <c r="D1105" s="3"/>
      <c r="E1105" s="3"/>
      <c r="F1105" s="3"/>
      <c r="G1105" s="3"/>
      <c r="H1105" s="89"/>
      <c r="I1105" s="89"/>
      <c r="J1105" s="89"/>
      <c r="K1105" s="89"/>
      <c r="L1105" s="89"/>
      <c r="M1105" s="89"/>
      <c r="N1105" s="89"/>
      <c r="O1105" s="89"/>
      <c r="P1105" s="89"/>
      <c r="Q1105" s="325"/>
      <c r="R1105" s="325"/>
      <c r="S1105" s="325"/>
      <c r="T1105" s="325"/>
      <c r="U1105" s="325"/>
      <c r="V1105" s="325"/>
      <c r="W1105" s="325"/>
    </row>
    <row r="1106" spans="2:23" ht="14.5" x14ac:dyDescent="0.35">
      <c r="B1106" s="3"/>
      <c r="C1106" s="3"/>
      <c r="D1106" s="3"/>
      <c r="E1106" s="3"/>
      <c r="F1106" s="3"/>
      <c r="G1106" s="3"/>
      <c r="H1106" s="89"/>
      <c r="I1106" s="89"/>
      <c r="J1106" s="89"/>
      <c r="K1106" s="89"/>
      <c r="L1106" s="89"/>
      <c r="M1106" s="89"/>
      <c r="N1106" s="89"/>
      <c r="O1106" s="89"/>
      <c r="P1106" s="89"/>
      <c r="Q1106" s="325"/>
      <c r="R1106" s="325"/>
      <c r="S1106" s="325"/>
      <c r="T1106" s="325"/>
      <c r="U1106" s="325"/>
      <c r="V1106" s="325"/>
      <c r="W1106" s="325"/>
    </row>
    <row r="1107" spans="2:23" ht="14.5" x14ac:dyDescent="0.35">
      <c r="B1107" s="3"/>
      <c r="C1107" s="3"/>
      <c r="D1107" s="3"/>
      <c r="E1107" s="3"/>
      <c r="F1107" s="3"/>
      <c r="G1107" s="3"/>
      <c r="H1107" s="89"/>
      <c r="I1107" s="89"/>
      <c r="J1107" s="89"/>
      <c r="K1107" s="89"/>
      <c r="L1107" s="89"/>
      <c r="M1107" s="89"/>
      <c r="N1107" s="89"/>
      <c r="O1107" s="89"/>
      <c r="P1107" s="89"/>
      <c r="Q1107" s="325"/>
      <c r="R1107" s="325"/>
      <c r="S1107" s="325"/>
      <c r="T1107" s="325"/>
      <c r="U1107" s="325"/>
      <c r="V1107" s="325"/>
      <c r="W1107" s="325"/>
    </row>
    <row r="1108" spans="2:23" ht="14.5" x14ac:dyDescent="0.35">
      <c r="B1108" s="3"/>
      <c r="C1108" s="3"/>
      <c r="D1108" s="3"/>
      <c r="E1108" s="3"/>
      <c r="F1108" s="3"/>
      <c r="G1108" s="3"/>
      <c r="H1108" s="89"/>
      <c r="I1108" s="89"/>
      <c r="J1108" s="89"/>
      <c r="K1108" s="89"/>
      <c r="L1108" s="89"/>
      <c r="M1108" s="89"/>
      <c r="N1108" s="89"/>
      <c r="O1108" s="89"/>
      <c r="P1108" s="89"/>
      <c r="Q1108" s="325"/>
      <c r="R1108" s="325"/>
      <c r="S1108" s="325"/>
      <c r="T1108" s="325"/>
      <c r="U1108" s="325"/>
      <c r="V1108" s="325"/>
      <c r="W1108" s="325"/>
    </row>
    <row r="1109" spans="2:23" ht="14.5" x14ac:dyDescent="0.35">
      <c r="B1109" s="3"/>
      <c r="C1109" s="3"/>
      <c r="D1109" s="3"/>
      <c r="E1109" s="3"/>
      <c r="F1109" s="3"/>
      <c r="G1109" s="3"/>
      <c r="H1109" s="89"/>
      <c r="I1109" s="89"/>
      <c r="J1109" s="89"/>
      <c r="K1109" s="89"/>
      <c r="L1109" s="89"/>
      <c r="M1109" s="89"/>
      <c r="N1109" s="89"/>
      <c r="O1109" s="89"/>
      <c r="P1109" s="89"/>
      <c r="Q1109" s="325"/>
      <c r="R1109" s="325"/>
      <c r="S1109" s="325"/>
      <c r="T1109" s="325"/>
      <c r="U1109" s="325"/>
      <c r="V1109" s="325"/>
      <c r="W1109" s="325"/>
    </row>
    <row r="1110" spans="2:23" ht="14.5" x14ac:dyDescent="0.35">
      <c r="B1110" s="3"/>
      <c r="C1110" s="3"/>
      <c r="D1110" s="3"/>
      <c r="E1110" s="3"/>
      <c r="F1110" s="3"/>
      <c r="G1110" s="3"/>
    </row>
    <row r="1111" spans="2:23" ht="14.5" x14ac:dyDescent="0.35">
      <c r="B1111" s="3"/>
      <c r="C1111" s="3"/>
      <c r="D1111" s="3"/>
      <c r="E1111" s="3"/>
      <c r="F1111" s="3"/>
      <c r="G1111" s="3"/>
    </row>
    <row r="1112" spans="2:23" ht="14.5" x14ac:dyDescent="0.35">
      <c r="B1112" s="3"/>
      <c r="C1112" s="3"/>
      <c r="D1112" s="3"/>
      <c r="E1112" s="3"/>
      <c r="F1112" s="3"/>
      <c r="G1112" s="3"/>
    </row>
    <row r="1113" spans="2:23" ht="14.5" x14ac:dyDescent="0.35">
      <c r="B1113" s="3"/>
      <c r="C1113" s="3"/>
      <c r="D1113" s="3"/>
      <c r="E1113" s="3"/>
      <c r="F1113" s="3"/>
      <c r="G1113" s="3"/>
    </row>
    <row r="1114" spans="2:23" ht="14.5" x14ac:dyDescent="0.35">
      <c r="B1114" s="3"/>
      <c r="C1114" s="3"/>
      <c r="D1114" s="3"/>
      <c r="E1114" s="3"/>
      <c r="F1114" s="3"/>
    </row>
    <row r="1115" spans="2:23" ht="14.5" x14ac:dyDescent="0.35">
      <c r="B1115" s="3"/>
      <c r="C1115" s="3"/>
      <c r="D1115" s="3"/>
      <c r="E1115" s="3"/>
      <c r="F1115" s="3"/>
    </row>
    <row r="1116" spans="2:23" ht="13" x14ac:dyDescent="0.3"/>
    <row r="1117" spans="2:23" ht="13" x14ac:dyDescent="0.3"/>
    <row r="1118" spans="2:23" ht="13" x14ac:dyDescent="0.3"/>
    <row r="1119" spans="2:23" ht="13" x14ac:dyDescent="0.3"/>
    <row r="1120" spans="2:23" ht="13" x14ac:dyDescent="0.3"/>
    <row r="1121" ht="13" x14ac:dyDescent="0.3"/>
    <row r="1122" ht="13" x14ac:dyDescent="0.3"/>
    <row r="1123" ht="13" x14ac:dyDescent="0.3"/>
    <row r="1124" ht="13" x14ac:dyDescent="0.3"/>
    <row r="1125" ht="13" x14ac:dyDescent="0.3"/>
    <row r="1126" ht="13" x14ac:dyDescent="0.3"/>
  </sheetData>
  <sortState ref="B2:G284">
    <sortCondition ref="B6:B284"/>
    <sortCondition ref="C6:C284"/>
    <sortCondition ref="E6:E284"/>
  </sortState>
  <mergeCells count="28">
    <mergeCell ref="B278:G278"/>
    <mergeCell ref="B217:G217"/>
    <mergeCell ref="B220:G220"/>
    <mergeCell ref="C19:E19"/>
    <mergeCell ref="C41:E41"/>
    <mergeCell ref="B20:G20"/>
    <mergeCell ref="C22:E22"/>
    <mergeCell ref="B214:G214"/>
    <mergeCell ref="C216:E216"/>
    <mergeCell ref="G212:G213"/>
    <mergeCell ref="B212:B213"/>
    <mergeCell ref="C212:E213"/>
    <mergeCell ref="B3:G3"/>
    <mergeCell ref="C5:E5"/>
    <mergeCell ref="B281:G281"/>
    <mergeCell ref="C288:E288"/>
    <mergeCell ref="C219:E219"/>
    <mergeCell ref="C223:E223"/>
    <mergeCell ref="C235:E235"/>
    <mergeCell ref="C238:E238"/>
    <mergeCell ref="C277:E277"/>
    <mergeCell ref="C280:E280"/>
    <mergeCell ref="B224:G224"/>
    <mergeCell ref="B236:G236"/>
    <mergeCell ref="B6:G6"/>
    <mergeCell ref="B23:G23"/>
    <mergeCell ref="B42:G42"/>
    <mergeCell ref="B239:G239"/>
  </mergeCells>
  <hyperlinks>
    <hyperlink ref="C9" r:id="rId1"/>
    <hyperlink ref="C13" r:id="rId2"/>
    <hyperlink ref="C14" r:id="rId3"/>
    <hyperlink ref="C17" r:id="rId4"/>
    <hyperlink ref="C29" r:id="rId5" display="Lance roquettes M72 LAW"/>
    <hyperlink ref="C28" r:id="rId6"/>
    <hyperlink ref="C30" r:id="rId7"/>
    <hyperlink ref="C37" r:id="rId8"/>
    <hyperlink ref="C49" r:id="rId9" display="Fusil semi automatique AR-15"/>
    <hyperlink ref="C46" r:id="rId10"/>
    <hyperlink ref="C47" r:id="rId11"/>
    <hyperlink ref="C48" r:id="rId12"/>
    <hyperlink ref="C207" r:id="rId13"/>
    <hyperlink ref="C208" r:id="rId14"/>
    <hyperlink ref="C209" r:id="rId15"/>
    <hyperlink ref="C210" r:id="rId16"/>
    <hyperlink ref="C211" r:id="rId17"/>
    <hyperlink ref="C72" r:id="rId18"/>
    <hyperlink ref="C79" r:id="rId19"/>
    <hyperlink ref="C80" r:id="rId20"/>
    <hyperlink ref="C81" r:id="rId21"/>
    <hyperlink ref="C82" r:id="rId22"/>
    <hyperlink ref="C74" r:id="rId23"/>
    <hyperlink ref="C73" r:id="rId24" display="M141 bunker defeat"/>
    <hyperlink ref="C198" r:id="rId25"/>
    <hyperlink ref="C96" r:id="rId26"/>
    <hyperlink ref="C201" r:id="rId27"/>
    <hyperlink ref="C203" r:id="rId28"/>
    <hyperlink ref="C204" r:id="rId29"/>
    <hyperlink ref="C97" r:id="rId30"/>
    <hyperlink ref="C98" r:id="rId31"/>
    <hyperlink ref="C99" r:id="rId32"/>
    <hyperlink ref="C67" r:id="rId33"/>
    <hyperlink ref="C68" r:id="rId34"/>
    <hyperlink ref="C151" r:id="rId35"/>
    <hyperlink ref="C152" r:id="rId36"/>
    <hyperlink ref="C153" r:id="rId37"/>
    <hyperlink ref="C154" r:id="rId38"/>
    <hyperlink ref="C218" r:id="rId39"/>
    <hyperlink ref="C221" r:id="rId40"/>
    <hyperlink ref="C222" r:id="rId41"/>
    <hyperlink ref="C226" r:id="rId42"/>
    <hyperlink ref="C227" r:id="rId43"/>
    <hyperlink ref="C242" r:id="rId44"/>
    <hyperlink ref="C243" r:id="rId45"/>
    <hyperlink ref="C244" r:id="rId46"/>
    <hyperlink ref="C171" r:id="rId47" location=":~:text=La%20version%20M113A3%20est%20le,et%20son%20extension%20High%20Treason.&amp;text=Le%20M113%20appara%C3%AEt%20sous%20plusieurs,free%20to%20play%20War%20Thunder."/>
    <hyperlink ref="C169" r:id="rId48"/>
    <hyperlink ref="C234" r:id="rId49"/>
    <hyperlink ref="C284" r:id="rId50"/>
    <hyperlink ref="C285" r:id="rId51"/>
    <hyperlink ref="C286" r:id="rId52"/>
    <hyperlink ref="C251" r:id="rId53"/>
    <hyperlink ref="C265" r:id="rId54"/>
    <hyperlink ref="C268" r:id="rId55"/>
    <hyperlink ref="C270" r:id="rId56"/>
    <hyperlink ref="C271" r:id="rId57" display="Vehicule de transport blindé FV103 Spartans "/>
    <hyperlink ref="C272" r:id="rId58"/>
    <hyperlink ref="C283" r:id="rId59"/>
    <hyperlink ref="C269" r:id="rId60"/>
    <hyperlink ref="C273" r:id="rId61"/>
    <hyperlink ref="C40" r:id="rId62"/>
    <hyperlink ref="C63" r:id="rId63"/>
    <hyperlink ref="C64" r:id="rId64"/>
    <hyperlink ref="C65" r:id="rId65"/>
    <hyperlink ref="C66" r:id="rId66"/>
    <hyperlink ref="C240" r:id="rId67"/>
    <hyperlink ref="C62" r:id="rId68"/>
    <hyperlink ref="C61" r:id="rId69"/>
    <hyperlink ref="C60" r:id="rId70"/>
    <hyperlink ref="C59" r:id="rId71"/>
    <hyperlink ref="C264" r:id="rId72"/>
    <hyperlink ref="C194" r:id="rId73"/>
    <hyperlink ref="C195" r:id="rId74"/>
    <hyperlink ref="C184" r:id="rId75" location=":~:text=Le%20M998%20High%20mobility%20multipurpose,appartenu%20%C3%A0%20American%20Motors%20Corporation."/>
    <hyperlink ref="C193" r:id="rId76"/>
    <hyperlink ref="C206" r:id="rId77"/>
    <hyperlink ref="C100" r:id="rId78" display="Missiles Tow"/>
    <hyperlink ref="C200" r:id="rId79"/>
    <hyperlink ref="C144" r:id="rId80"/>
    <hyperlink ref="C145" r:id="rId81"/>
    <hyperlink ref="C146" r:id="rId82"/>
    <hyperlink ref="C143" r:id="rId83"/>
    <hyperlink ref="C142" r:id="rId84"/>
    <hyperlink ref="C202" r:id="rId85"/>
    <hyperlink ref="C157" r:id="rId86" display="Système anti-aérien Harpoon"/>
    <hyperlink ref="C160" r:id="rId87" display="Système de défense anti-aérien NASAM"/>
    <hyperlink ref="C162" r:id="rId88" display="Système de défense anti-aérien NASAM"/>
    <hyperlink ref="C163" r:id="rId89" display="Système de défense anti-aérien NASAM"/>
    <hyperlink ref="C158" r:id="rId90"/>
    <hyperlink ref="C149" r:id="rId91"/>
    <hyperlink ref="C161" r:id="rId92" display="Système de défense anti-aérien NASAM"/>
    <hyperlink ref="C260" r:id="rId93"/>
    <hyperlink ref="C261" r:id="rId94"/>
    <hyperlink ref="C275" r:id="rId95"/>
    <hyperlink ref="C279" r:id="rId96"/>
    <hyperlink ref="C287" r:id="rId97"/>
    <hyperlink ref="C135" r:id="rId98"/>
    <hyperlink ref="C136" r:id="rId99"/>
    <hyperlink ref="C137" r:id="rId100"/>
    <hyperlink ref="C138" r:id="rId101"/>
    <hyperlink ref="C18" r:id="rId102"/>
    <hyperlink ref="C94" r:id="rId103"/>
    <hyperlink ref="C95" r:id="rId104"/>
    <hyperlink ref="C257" r:id="rId105"/>
    <hyperlink ref="C258" r:id="rId106"/>
    <hyperlink ref="C134" r:id="rId107"/>
    <hyperlink ref="C263" r:id="rId108" display="Canon automoteur M109A3GN"/>
    <hyperlink ref="C262" r:id="rId109"/>
    <hyperlink ref="C245" r:id="rId110" location=":~:text=Variantes-,L119,m%C3%A8tres%20(12%20467%20yd)."/>
    <hyperlink ref="C232" r:id="rId111"/>
    <hyperlink ref="C21" r:id="rId112"/>
    <hyperlink ref="C250" r:id="rId113" display="Missile anti-aérien AMRAAM"/>
    <hyperlink ref="C252" r:id="rId114" location="Brimstone_2_(SPEAR_2)"/>
    <hyperlink ref="C276" r:id="rId115"/>
    <hyperlink ref="C15" r:id="rId116"/>
    <hyperlink ref="C16" r:id="rId117"/>
    <hyperlink ref="C233" r:id="rId118"/>
    <hyperlink ref="C228" r:id="rId119"/>
    <hyperlink ref="C215" r:id="rId120"/>
    <hyperlink ref="C199" r:id="rId121"/>
    <hyperlink ref="C205" r:id="rId122"/>
    <hyperlink ref="C196" r:id="rId123"/>
    <hyperlink ref="C185" r:id="rId124"/>
    <hyperlink ref="C186" r:id="rId125"/>
    <hyperlink ref="C187" r:id="rId126"/>
    <hyperlink ref="C188" r:id="rId127"/>
    <hyperlink ref="C189" r:id="rId128"/>
    <hyperlink ref="C190" r:id="rId129"/>
    <hyperlink ref="C170" r:id="rId130"/>
    <hyperlink ref="C172" r:id="rId131"/>
    <hyperlink ref="C150" r:id="rId132"/>
    <hyperlink ref="C166" r:id="rId133" location="HEMTT_models"/>
    <hyperlink ref="C155:C156" r:id="rId134" display="Lance-roquettes multiple M142 HIMARS"/>
    <hyperlink ref="C83" r:id="rId135"/>
    <hyperlink ref="C159" r:id="rId136" display="Système de défense anti-aérien Avenger"/>
    <hyperlink ref="G7" location="AUSS1" display="AUSS1"/>
    <hyperlink ref="G8" location="AUSS2" display="AUSS2"/>
    <hyperlink ref="G9" location="AUSS3" display="AUSS3"/>
    <hyperlink ref="G10" location="AUSS4" display="AUSS4"/>
    <hyperlink ref="G11" location="AUSS5" display="AUSS5"/>
    <hyperlink ref="G12" location="AUSS6" display="AUSS6"/>
    <hyperlink ref="G13" location="AUSS7" display="AUSS7"/>
    <hyperlink ref="G14" location="AUSS8" display="AUSS8"/>
    <hyperlink ref="G15" location="AUSS9" display="AUSS9"/>
    <hyperlink ref="G16" location="AUSS10" display="AUSS10"/>
    <hyperlink ref="G17" location="AUSS11" display="AUSS11"/>
    <hyperlink ref="G18" location="AUSS12" display="AUSS12"/>
    <hyperlink ref="G19" location="AUSS13" display="AUSS13"/>
    <hyperlink ref="G21" location="BOSS1" display="BOSS1"/>
    <hyperlink ref="G24" location="CANS1" display="CANS1"/>
    <hyperlink ref="G25" location="CANS2" display="CANS2"/>
    <hyperlink ref="G26" location="CANS3" display="CANS3"/>
    <hyperlink ref="G27" location="CANS4" display="CANS4"/>
    <hyperlink ref="G28" location="CANS5" display="CANS5"/>
    <hyperlink ref="G29" location="CANS6" display="CANS6"/>
    <hyperlink ref="G30" location="CANS7" display="CANS7"/>
    <hyperlink ref="G31" location="CANS8" display="CANS8"/>
    <hyperlink ref="G32" location="CANS9" display="CANS9"/>
    <hyperlink ref="G33" location="CANS10" display="CANS10"/>
    <hyperlink ref="G34" location="CANS11" display="CANS11"/>
    <hyperlink ref="G35" location="CANS12" display="CANS12"/>
    <hyperlink ref="G36" location="CANS13" display="CANS13"/>
    <hyperlink ref="G37" location="CANS14" display="CANS14"/>
    <hyperlink ref="G38" location="CANS15" display="CANS15"/>
    <hyperlink ref="G40" location="CANS16" display="CANS16"/>
    <hyperlink ref="G39" location="CANS17" display="CANS17"/>
    <hyperlink ref="G41" location="CANS18" display="CANS18"/>
    <hyperlink ref="G43" location="USAS1" display="USAS1"/>
    <hyperlink ref="G44" location="USAS2" display="USAS2"/>
    <hyperlink ref="G45" location="USAS3" display="USAS3"/>
    <hyperlink ref="G46" location="USAS4" display="USAS4"/>
    <hyperlink ref="G47" location="USAS5" display="USAS5"/>
    <hyperlink ref="G48" location="USAS6" display="USAS6"/>
    <hyperlink ref="G49" location="USAS7" display="USAS7"/>
    <hyperlink ref="G50" location="USAS8" display="USAS8"/>
    <hyperlink ref="G51" location="USAS9" display="USAS9"/>
    <hyperlink ref="G52" location="USAS10" display="USAS10"/>
    <hyperlink ref="G53" location="USAS11" display="USAS11"/>
    <hyperlink ref="G54" location="USAS12" display="USAS12"/>
    <hyperlink ref="G55" location="USAS13" display="USAS13"/>
    <hyperlink ref="G56" location="USAS14" display="USAS14"/>
    <hyperlink ref="G57" location="USAS15" display="USAS15"/>
    <hyperlink ref="G58" location="USAS16" display="USAS16"/>
    <hyperlink ref="G59" location="USAS17" display="USAS17"/>
    <hyperlink ref="G60" location="USAS18" display="USAS18"/>
    <hyperlink ref="G61" location="USAS19" display="USAS19"/>
    <hyperlink ref="G62" location="USAS20" display="USAS20"/>
    <hyperlink ref="G63" location="USAS21" display="USAS21"/>
    <hyperlink ref="G64" location="USAS22" display="USAS22"/>
    <hyperlink ref="G65" location="USAS23" display="USAS23"/>
    <hyperlink ref="G66" location="USAS24" display="USAS24"/>
    <hyperlink ref="G69" location="USAS25" display="USAS25"/>
    <hyperlink ref="G70" location="USAS26" display="USAS26"/>
    <hyperlink ref="G71" location="USAS27" display="USAS27"/>
    <hyperlink ref="G72" location="USAS28" display="USAS28"/>
    <hyperlink ref="G73" location="USAS29" display="USAS29"/>
    <hyperlink ref="G74" location="USAS30" display="USAS30"/>
    <hyperlink ref="G75" location="USAS31" display="USAS31"/>
    <hyperlink ref="G76" location="USAS32" display="USAS32"/>
    <hyperlink ref="G77" location="USAS33" display="USAS33"/>
    <hyperlink ref="G78" location="USAS34" display="USAS34"/>
    <hyperlink ref="G79" location="USAS35" display="USAS35"/>
    <hyperlink ref="G80" location="USAS36" display="USAS36"/>
    <hyperlink ref="G81" location="USAS37" display="USAS37"/>
    <hyperlink ref="G82" location="USAS38" display="USAS38"/>
    <hyperlink ref="G83" location="USAS39" display="USAS39"/>
    <hyperlink ref="G84" location="USAS40" display="USAS40"/>
    <hyperlink ref="G85" location="USAS41" display="USAS41"/>
    <hyperlink ref="G86" location="USAS42" display="USAS42"/>
    <hyperlink ref="G87" location="USAS43" display="USAS43"/>
    <hyperlink ref="G88" location="USAS44" display="USAS44"/>
    <hyperlink ref="G89" location="USAS45" display="USAS45"/>
    <hyperlink ref="G90" location="USAS46" display="USAS46"/>
    <hyperlink ref="G91" location="USAS47" display="USAS47"/>
    <hyperlink ref="G92" location="USAS48" display="USAS48"/>
    <hyperlink ref="G93" location="USAS49" display="USAS49"/>
    <hyperlink ref="G94" location="USAS50" display="USAS50"/>
    <hyperlink ref="G95" location="USAS51" display="USAS51"/>
    <hyperlink ref="G96" location="USAS52" display="USAS52"/>
    <hyperlink ref="G97" location="USAS53" display="USAS53"/>
    <hyperlink ref="G98" location="USAS54" display="USAS54"/>
    <hyperlink ref="G99" location="USAS55" display="USAS55"/>
    <hyperlink ref="G100" location="USAS56" display="USAS56"/>
    <hyperlink ref="G101" location="USAS57" display="USAS57"/>
    <hyperlink ref="G102" location="USAS58" display="USAS58"/>
    <hyperlink ref="G103" location="USAS59" display="USAS59"/>
    <hyperlink ref="G104" location="USAS60" display="USAS60"/>
    <hyperlink ref="G105" location="USAS61" display="USAS61"/>
    <hyperlink ref="G106" location="USAS62" display="USAS62"/>
    <hyperlink ref="G107" location="USAS63" display="USAS63"/>
    <hyperlink ref="G108" location="USAS64" display="USAS64"/>
    <hyperlink ref="G109" location="USAS65" display="USAS65"/>
    <hyperlink ref="G110" location="USAS66" display="USAS66"/>
    <hyperlink ref="G111" location="USAS67" display="USAS67"/>
    <hyperlink ref="G112" location="USAS68" display="USAS68"/>
    <hyperlink ref="G113" location="USAS69" display="USAS69"/>
    <hyperlink ref="G114" location="USAS70" display="USAS70"/>
    <hyperlink ref="G115" location="USAS71" display="USAS71"/>
    <hyperlink ref="G116" location="USAS72" display="USAS72"/>
    <hyperlink ref="G117" location="USAS73" display="USAS73"/>
    <hyperlink ref="G118" location="USAS74" display="USAS74"/>
    <hyperlink ref="G119" location="USAS75" display="USAS75"/>
    <hyperlink ref="G120" location="USAS76" display="USAS76"/>
    <hyperlink ref="G121" location="USAS77" display="USAS77"/>
    <hyperlink ref="G122" location="USAS78" display="USAS78"/>
    <hyperlink ref="G123" location="USAS79" display="USAS79"/>
    <hyperlink ref="G124" location="USAS80" display="USAS80"/>
    <hyperlink ref="G125" location="USAS81" display="USAS81"/>
    <hyperlink ref="G126" location="USAS82" display="USAS82"/>
    <hyperlink ref="G127" location="USAS83" display="USAS83"/>
    <hyperlink ref="G128" location="USAS84" display="USAS84"/>
    <hyperlink ref="G129" location="USAS85" display="USAS85"/>
    <hyperlink ref="G130" location="USAS86" display="USAS86"/>
    <hyperlink ref="G131" location="USAS87" display="USAS87"/>
    <hyperlink ref="G132" location="USAS88" display="USAS88"/>
    <hyperlink ref="G133" location="USAS89" display="USAS89"/>
    <hyperlink ref="G134" location="USAS90" display="USAS90"/>
    <hyperlink ref="G135" location="USAS91" display="USAS91"/>
    <hyperlink ref="G136" location="USAS92" display="USAS92"/>
    <hyperlink ref="G137" location="USAS93" display="USAS93"/>
    <hyperlink ref="G138" location="USAS94" display="USAS94"/>
    <hyperlink ref="G67" location="USAS95" display="USAS95"/>
    <hyperlink ref="G68" location="USAS96" display="USAS96"/>
    <hyperlink ref="G151" location="USAS97" display="USAS97"/>
    <hyperlink ref="G152" location="USAS98" display="USAS98"/>
    <hyperlink ref="G153" location="USAS99" display="USAS99"/>
    <hyperlink ref="G154" location="USAS100" display="USAS100"/>
    <hyperlink ref="G155" location="USAS101" display="USAS101"/>
    <hyperlink ref="G156" location="USAS102" display="USAS102"/>
    <hyperlink ref="G140" location="USAS103" display="USAS103"/>
    <hyperlink ref="G141" location="USAS104" display="USAS104"/>
    <hyperlink ref="G142" location="USAS105" display="USAS105"/>
    <hyperlink ref="G143" location="USAS106" display="USAS106"/>
    <hyperlink ref="G144" location="USAS107" display="USAS107"/>
    <hyperlink ref="G145" location="USAS108" display="USAS108"/>
    <hyperlink ref="G146" location="USAS109" display="USAS109"/>
    <hyperlink ref="G147" location="USAS110" display="USAS110"/>
    <hyperlink ref="G148" location="USAS111" display="USAS111"/>
    <hyperlink ref="G149" location="USAS112" display="USAS112"/>
    <hyperlink ref="G139" location="USAS113" display="USAS113"/>
    <hyperlink ref="G157" location="USAS114" display="USAS114"/>
    <hyperlink ref="G158" location="USAS115" display="USAS115"/>
    <hyperlink ref="G159" location="USAS116" display="USAS116"/>
    <hyperlink ref="G160" location="USAS117" display="USAS117"/>
    <hyperlink ref="G161" location="USAS118" display="USAS118"/>
    <hyperlink ref="G162" location="USAS119" display="USAS119"/>
    <hyperlink ref="G163" location="USAS120" display="USAS120"/>
    <hyperlink ref="G150" location="USAS121" display="USAS121"/>
    <hyperlink ref="G164" location="USAS122" display="USAS122"/>
    <hyperlink ref="G165" location="USAS123" display="USAS123"/>
    <hyperlink ref="G166" location="USAS124" display="USAS124"/>
    <hyperlink ref="G167" location="USAS125" display="USAS125"/>
    <hyperlink ref="G168" location="USAS126" display="USAS126"/>
    <hyperlink ref="G169" location="USAS127" display="USAS127"/>
    <hyperlink ref="G170" location="USAS128" display="USAS128"/>
    <hyperlink ref="G171" location="USAS129" display="USAS129"/>
    <hyperlink ref="G172" location="USAS130" display="USAS130"/>
    <hyperlink ref="G173" location="USAS131" display="USAS131"/>
    <hyperlink ref="G174" location="USAS132" display="USAS132"/>
    <hyperlink ref="G175" location="USAS133" display="USAS133"/>
    <hyperlink ref="G176" location="USAS134" display="USAS134"/>
    <hyperlink ref="G177" location="USAS135" display="USAS135"/>
    <hyperlink ref="G178" location="USAS136" display="USAS136"/>
    <hyperlink ref="G179" location="USAS137" display="USAS137"/>
    <hyperlink ref="G180" location="USAS138" display="USAS138"/>
    <hyperlink ref="G181" location="USAS139" display="USAS139"/>
    <hyperlink ref="G182" location="USAS140" display="USAS140"/>
    <hyperlink ref="G183" location="USAS141" display="USAS141"/>
    <hyperlink ref="G184" location="USAS142" display="USAS142"/>
    <hyperlink ref="G185" location="USAS143" display="USAS143"/>
    <hyperlink ref="G186" location="USAS144" display="USAS144"/>
    <hyperlink ref="G187" location="USAS145" display="USAS145"/>
    <hyperlink ref="G188" location="USAS146" display="USAS146"/>
    <hyperlink ref="G189" location="USAS147" display="USAS147"/>
    <hyperlink ref="G190" location="USAS148" display="USAS148"/>
    <hyperlink ref="G191" location="USAS149" display="USAS149"/>
    <hyperlink ref="G192" location="USAS150" display="USAS150"/>
    <hyperlink ref="G193" location="USAS151" display="USAS151"/>
    <hyperlink ref="G194" location="USAS152" display="USAS152"/>
    <hyperlink ref="G195" location="USAS153" display="USAS153"/>
    <hyperlink ref="G196" location="USAS154" display="USAS154"/>
    <hyperlink ref="G197" location="USAS155" display="USAS155"/>
    <hyperlink ref="G198" location="USAS156" display="USAS156"/>
    <hyperlink ref="G199" location="USAS157" display="USAS157"/>
    <hyperlink ref="G200" location="USAS158" display="USAS158"/>
    <hyperlink ref="G201" location="USAS159" display="USAS159"/>
    <hyperlink ref="G202" location="USAS160" display="USAS160"/>
    <hyperlink ref="G203" location="USAS161" display="USAS161"/>
    <hyperlink ref="G204" location="USAS162" display="USAS162"/>
    <hyperlink ref="G205" location="USAS163" display="USAS163"/>
    <hyperlink ref="G206" location="USAS164" display="USAS164"/>
    <hyperlink ref="G207" location="USAS165" display="USAS165"/>
    <hyperlink ref="G208" location="USAS166" display="USAS166"/>
    <hyperlink ref="G209" location="USAS167" display="USAS167"/>
    <hyperlink ref="G210" location="USAS168" display="USAS168"/>
    <hyperlink ref="G211" location="USAS169" display="USAS169"/>
    <hyperlink ref="G212:G213" location="USAS170" display="USAS170"/>
    <hyperlink ref="G215" location="ISRS1" display="ISRS1"/>
    <hyperlink ref="G218" location="JORS1" display="JORS1"/>
    <hyperlink ref="G221" location="MCDS1" display="MCDS1"/>
    <hyperlink ref="G222" location="MCDS2" display="MCDS2"/>
    <hyperlink ref="G226" location="NORS1" display="NORS1"/>
    <hyperlink ref="G227" location="NORS2" display="NORS2"/>
    <hyperlink ref="G232" location="NORS3" display="NORS3"/>
    <hyperlink ref="G233" location="NORS4" display="NORS4"/>
    <hyperlink ref="G228" location="NORS5" display="NORS5"/>
    <hyperlink ref="G229" location="NORS6" display="NORS6"/>
    <hyperlink ref="G230" location="NORS7" display="NORS7"/>
    <hyperlink ref="G231" location="NORS8" display="NORS8"/>
    <hyperlink ref="G234" location="NORS10" display="NORS10"/>
    <hyperlink ref="G235" location="NORS11" display="NORS11"/>
    <hyperlink ref="G237" location="PAKS1" display="PAKS1"/>
    <hyperlink ref="G240" location="ROYS1" display="ROYS1"/>
    <hyperlink ref="G241" location="ROYS2" display="ROYS2"/>
    <hyperlink ref="G242" location="ROYS3" display="ROYS3"/>
    <hyperlink ref="G243" location="ROYS4" display="ROYS4"/>
    <hyperlink ref="G244" location="ROYS5" display="ROYS5"/>
    <hyperlink ref="G262" location="ROYS7" display="ROYS7"/>
    <hyperlink ref="G245" location="ROYS8" display="ROYS8"/>
    <hyperlink ref="G263" location="ROYS9" display="ROYS9"/>
    <hyperlink ref="G247" location="ROYS10" display="ROYS10"/>
    <hyperlink ref="G248" location="ROYS11" display="ROYS11"/>
    <hyperlink ref="G249" location="ROYS12" display="ROYS12"/>
    <hyperlink ref="G250" location="ROYS13" display="ROYS13"/>
    <hyperlink ref="G251" location="ROYS14" display="ROYS14"/>
    <hyperlink ref="G252" location="ROYS15" display="ROYS15"/>
    <hyperlink ref="G253" location="ROYS16" display="ROYS16"/>
    <hyperlink ref="G254" location="ROYS17" display="ROYS17"/>
    <hyperlink ref="G255" location="ROYS18" display="ROYS18"/>
    <hyperlink ref="G256" location="ROYS19" display="ROYS19"/>
    <hyperlink ref="G257" location="ROYS20" display="ROYS20"/>
    <hyperlink ref="G258" location="ROYS21" display="ROYS21"/>
    <hyperlink ref="G260" location="ROYS22" display="ROYS22"/>
    <hyperlink ref="G261" location="ROYS23" display="ROYS23"/>
    <hyperlink ref="G264" location="ROYS24" display="ROYS24"/>
    <hyperlink ref="G265" location="ROYS25" display="ROYS25"/>
    <hyperlink ref="G266" location="ROYS26" display="ROYS26"/>
    <hyperlink ref="G267" location="ROYS27" display="ROYS27"/>
    <hyperlink ref="G259" location="ROYS28" display="ROYS28"/>
    <hyperlink ref="G268" location="ROYS29" display="ROYS29"/>
    <hyperlink ref="G269" location="ROYS30" display="ROYS30"/>
    <hyperlink ref="G270" location="ROYS31" display="ROYS31"/>
    <hyperlink ref="G271" location="ROYS32" display="ROYS32"/>
    <hyperlink ref="G272" location="ROYS33" display="ROYS33"/>
    <hyperlink ref="G273" location="ROYS34" display="ROYS34"/>
    <hyperlink ref="G274" location="ROYS35" display="ROYS35"/>
    <hyperlink ref="G275" location="ROYS36" display="ROYS36"/>
    <hyperlink ref="G276" location="ROYS37" display="ROYS37"/>
    <hyperlink ref="G277" location="ROYS38" display="ROYS38"/>
    <hyperlink ref="G279" location="TAIS1" display="TAIS1"/>
    <hyperlink ref="G282" location="TURS1" display="TURS1"/>
    <hyperlink ref="G283" location="TURS2" display="TURS2"/>
    <hyperlink ref="G284" location="TURS3" display="TURS3"/>
    <hyperlink ref="G285" location="TURS4" display="TURS4"/>
    <hyperlink ref="G286" location="TURS5" display="TURS5"/>
    <hyperlink ref="G287" location="TURS6" display="TURS6"/>
    <hyperlink ref="G288" location="TURS7" display="TURS7"/>
    <hyperlink ref="C231" r:id="rId137"/>
    <hyperlink ref="G246" location="ROYS6" display="ROYS6"/>
    <hyperlink ref="C246" r:id="rId138" location=":~:text=Variantes-,L119,m%C3%A8tres%20(12%20467%20yd)."/>
    <hyperlink ref="C225" r:id="rId139"/>
    <hyperlink ref="G225" location="NORS9" display="NORS9"/>
    <hyperlink ref="G4" location="ALBS1" display="ALBS1"/>
    <hyperlink ref="G5" location="ALBS2" display="ALBS2"/>
  </hyperlinks>
  <pageMargins left="0" right="0" top="0" bottom="0" header="0" footer="0"/>
  <pageSetup paperSize="9" orientation="portrait" r:id="rId14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72"/>
  <sheetViews>
    <sheetView topLeftCell="A570" workbookViewId="0">
      <selection activeCell="F576" sqref="F576"/>
    </sheetView>
  </sheetViews>
  <sheetFormatPr baseColWidth="10" defaultColWidth="14.3984375" defaultRowHeight="13" x14ac:dyDescent="0.3"/>
  <cols>
    <col min="1" max="1" width="3.69921875" style="226" customWidth="1"/>
    <col min="2" max="2" width="20.8984375" customWidth="1"/>
    <col min="3" max="3" width="35.8984375" customWidth="1"/>
    <col min="4" max="5" width="20.8984375" customWidth="1"/>
    <col min="6" max="6" width="130.8984375" customWidth="1"/>
    <col min="7" max="7" width="13.8984375" customWidth="1"/>
    <col min="8" max="23" width="14.3984375" style="326"/>
  </cols>
  <sheetData>
    <row r="1" spans="1:23" s="326" customFormat="1" ht="15" customHeight="1" x14ac:dyDescent="0.35">
      <c r="B1" s="1"/>
      <c r="C1" s="1"/>
      <c r="D1" s="1"/>
      <c r="E1" s="1"/>
      <c r="F1" s="1"/>
      <c r="G1" s="329"/>
      <c r="H1" s="329"/>
      <c r="I1" s="329"/>
      <c r="J1" s="329"/>
      <c r="K1" s="329"/>
      <c r="L1" s="329"/>
      <c r="M1" s="329"/>
      <c r="N1" s="329"/>
      <c r="O1" s="329"/>
      <c r="P1" s="329"/>
      <c r="Q1" s="329"/>
      <c r="R1" s="329"/>
      <c r="S1" s="329"/>
      <c r="T1" s="329"/>
      <c r="U1" s="329"/>
      <c r="V1" s="329"/>
      <c r="W1" s="329"/>
    </row>
    <row r="2" spans="1:23" ht="60" customHeight="1" thickBot="1" x14ac:dyDescent="0.35">
      <c r="B2" s="90" t="s">
        <v>28</v>
      </c>
      <c r="C2" s="91" t="s">
        <v>29</v>
      </c>
      <c r="D2" s="91" t="s">
        <v>30</v>
      </c>
      <c r="E2" s="91" t="s">
        <v>31</v>
      </c>
      <c r="F2" s="91" t="s">
        <v>32</v>
      </c>
      <c r="G2" s="92" t="s">
        <v>33</v>
      </c>
      <c r="H2" s="329"/>
      <c r="I2" s="329"/>
      <c r="J2" s="329"/>
      <c r="K2" s="329"/>
      <c r="L2" s="329"/>
      <c r="M2" s="329"/>
      <c r="N2" s="329"/>
      <c r="O2" s="329"/>
      <c r="P2" s="329"/>
      <c r="Q2" s="329"/>
      <c r="R2" s="329"/>
      <c r="S2" s="329"/>
      <c r="T2" s="329"/>
      <c r="U2" s="329"/>
      <c r="V2" s="329"/>
      <c r="W2" s="329"/>
    </row>
    <row r="3" spans="1:23" s="33" customFormat="1" ht="30" customHeight="1" thickBot="1" x14ac:dyDescent="0.4">
      <c r="A3" s="115"/>
      <c r="B3" s="476" t="s">
        <v>394</v>
      </c>
      <c r="C3" s="477"/>
      <c r="D3" s="477"/>
      <c r="E3" s="477"/>
      <c r="F3" s="477"/>
      <c r="G3" s="478"/>
      <c r="H3" s="89"/>
      <c r="I3" s="89"/>
      <c r="J3" s="89"/>
      <c r="K3" s="89"/>
      <c r="L3" s="89"/>
      <c r="M3" s="89"/>
      <c r="N3" s="89"/>
      <c r="O3" s="89"/>
      <c r="P3" s="89"/>
      <c r="Q3" s="325"/>
      <c r="R3" s="325"/>
      <c r="S3" s="325"/>
      <c r="T3" s="325"/>
      <c r="U3" s="325"/>
      <c r="V3" s="325"/>
      <c r="W3" s="325"/>
    </row>
    <row r="4" spans="1:23" s="33" customFormat="1" ht="30" customHeight="1" x14ac:dyDescent="0.35">
      <c r="A4" s="115"/>
      <c r="B4" s="433" t="s">
        <v>65</v>
      </c>
      <c r="C4" s="434" t="s">
        <v>65</v>
      </c>
      <c r="D4" s="434" t="s">
        <v>65</v>
      </c>
      <c r="E4" s="435">
        <v>44787</v>
      </c>
      <c r="F4" s="436" t="s">
        <v>395</v>
      </c>
      <c r="G4" s="444">
        <v>1</v>
      </c>
      <c r="H4" s="89"/>
      <c r="I4" s="89"/>
      <c r="J4" s="89"/>
      <c r="K4" s="89"/>
      <c r="L4" s="89"/>
      <c r="M4" s="89"/>
      <c r="N4" s="89"/>
      <c r="O4" s="89"/>
      <c r="P4" s="89"/>
      <c r="Q4" s="325"/>
      <c r="R4" s="325"/>
      <c r="S4" s="325"/>
      <c r="T4" s="325"/>
      <c r="U4" s="325"/>
      <c r="V4" s="325"/>
      <c r="W4" s="325"/>
    </row>
    <row r="5" spans="1:23" s="33" customFormat="1" ht="44" thickBot="1" x14ac:dyDescent="0.4">
      <c r="A5" s="115"/>
      <c r="B5" s="321" t="s">
        <v>89</v>
      </c>
      <c r="C5" s="492" t="s">
        <v>65</v>
      </c>
      <c r="D5" s="492"/>
      <c r="E5" s="492"/>
      <c r="F5" s="284" t="s">
        <v>396</v>
      </c>
      <c r="G5" s="445">
        <v>2</v>
      </c>
      <c r="H5" s="89"/>
      <c r="I5" s="89"/>
      <c r="J5" s="89"/>
      <c r="K5" s="89"/>
      <c r="L5" s="89"/>
      <c r="M5" s="89"/>
      <c r="N5" s="89"/>
      <c r="O5" s="89"/>
      <c r="P5" s="89"/>
      <c r="Q5" s="325"/>
      <c r="R5" s="325"/>
      <c r="S5" s="325"/>
      <c r="T5" s="325"/>
      <c r="U5" s="325"/>
      <c r="V5" s="325"/>
      <c r="W5" s="325"/>
    </row>
    <row r="6" spans="1:23" ht="28.5" customHeight="1" thickBot="1" x14ac:dyDescent="0.4">
      <c r="A6" s="279"/>
      <c r="B6" s="487" t="s">
        <v>34</v>
      </c>
      <c r="C6" s="487"/>
      <c r="D6" s="487"/>
      <c r="E6" s="487"/>
      <c r="F6" s="487"/>
      <c r="G6" s="488"/>
    </row>
    <row r="7" spans="1:23" ht="30" customHeight="1" x14ac:dyDescent="0.3">
      <c r="B7" s="352" t="s">
        <v>35</v>
      </c>
      <c r="C7" s="353" t="s">
        <v>36</v>
      </c>
      <c r="D7" s="354">
        <v>100</v>
      </c>
      <c r="E7" s="355">
        <v>44647</v>
      </c>
      <c r="F7" s="356" t="s">
        <v>37</v>
      </c>
      <c r="G7" s="357">
        <v>1</v>
      </c>
      <c r="H7" s="329"/>
      <c r="I7" s="329"/>
      <c r="J7" s="329"/>
      <c r="K7" s="329"/>
      <c r="L7" s="329"/>
      <c r="M7" s="329"/>
      <c r="N7" s="329"/>
      <c r="O7" s="329"/>
      <c r="P7" s="329"/>
      <c r="Q7" s="329"/>
      <c r="R7" s="329"/>
      <c r="S7" s="329"/>
      <c r="T7" s="329"/>
      <c r="U7" s="329"/>
      <c r="V7" s="329"/>
      <c r="W7" s="329"/>
    </row>
    <row r="8" spans="1:23" ht="30" customHeight="1" x14ac:dyDescent="0.3">
      <c r="B8" s="358" t="s">
        <v>35</v>
      </c>
      <c r="C8" s="126" t="s">
        <v>36</v>
      </c>
      <c r="D8" s="156">
        <v>30</v>
      </c>
      <c r="E8" s="108">
        <v>44796</v>
      </c>
      <c r="F8" s="6" t="s">
        <v>37</v>
      </c>
      <c r="G8" s="348">
        <v>2</v>
      </c>
      <c r="H8" s="329"/>
      <c r="I8" s="329"/>
      <c r="J8" s="329"/>
      <c r="K8" s="329"/>
      <c r="L8" s="329"/>
      <c r="M8" s="329"/>
      <c r="N8" s="329"/>
      <c r="O8" s="329"/>
      <c r="P8" s="329"/>
      <c r="Q8" s="329"/>
      <c r="R8" s="329"/>
      <c r="S8" s="329"/>
      <c r="T8" s="329"/>
      <c r="U8" s="329"/>
      <c r="V8" s="329"/>
      <c r="W8" s="329"/>
    </row>
    <row r="9" spans="1:23" ht="30" customHeight="1" x14ac:dyDescent="0.3">
      <c r="B9" s="359" t="s">
        <v>38</v>
      </c>
      <c r="C9" s="101" t="s">
        <v>39</v>
      </c>
      <c r="D9" s="157">
        <v>500</v>
      </c>
      <c r="E9" s="7">
        <v>44713</v>
      </c>
      <c r="F9" s="6"/>
      <c r="G9" s="348">
        <v>3</v>
      </c>
      <c r="H9" s="329"/>
      <c r="I9" s="329"/>
      <c r="J9" s="329"/>
      <c r="K9" s="329"/>
      <c r="L9" s="329"/>
      <c r="M9" s="329"/>
      <c r="N9" s="329"/>
      <c r="O9" s="329"/>
      <c r="P9" s="329"/>
      <c r="Q9" s="329"/>
      <c r="R9" s="329"/>
      <c r="S9" s="329"/>
      <c r="T9" s="329"/>
      <c r="U9" s="329"/>
      <c r="V9" s="329"/>
      <c r="W9" s="329"/>
    </row>
    <row r="10" spans="1:23" ht="30" customHeight="1" x14ac:dyDescent="0.3">
      <c r="B10" s="359" t="s">
        <v>38</v>
      </c>
      <c r="C10" s="101" t="s">
        <v>40</v>
      </c>
      <c r="D10" s="157">
        <v>2700</v>
      </c>
      <c r="E10" s="7">
        <v>44623</v>
      </c>
      <c r="F10" s="6"/>
      <c r="G10" s="348">
        <v>4</v>
      </c>
      <c r="H10" s="329"/>
      <c r="I10" s="329"/>
      <c r="J10" s="329"/>
      <c r="K10" s="329"/>
      <c r="L10" s="329"/>
      <c r="M10" s="329"/>
      <c r="N10" s="329"/>
      <c r="O10" s="329"/>
      <c r="P10" s="329"/>
      <c r="Q10" s="329"/>
      <c r="R10" s="329"/>
      <c r="S10" s="329"/>
      <c r="T10" s="329"/>
      <c r="U10" s="329"/>
      <c r="V10" s="329"/>
      <c r="W10" s="329"/>
    </row>
    <row r="11" spans="1:23" ht="30" customHeight="1" x14ac:dyDescent="0.3">
      <c r="B11" s="360" t="s">
        <v>38</v>
      </c>
      <c r="C11" s="6" t="s">
        <v>41</v>
      </c>
      <c r="D11" s="157">
        <v>2000</v>
      </c>
      <c r="E11" s="7">
        <v>44643</v>
      </c>
      <c r="F11" s="6"/>
      <c r="G11" s="348">
        <v>5</v>
      </c>
      <c r="H11" s="329"/>
      <c r="I11" s="329"/>
      <c r="J11" s="329"/>
      <c r="K11" s="329"/>
      <c r="L11" s="329"/>
      <c r="M11" s="329"/>
      <c r="N11" s="329"/>
      <c r="O11" s="329"/>
      <c r="P11" s="329"/>
      <c r="Q11" s="329"/>
      <c r="R11" s="329"/>
      <c r="S11" s="329"/>
      <c r="T11" s="329"/>
      <c r="U11" s="329"/>
      <c r="V11" s="329"/>
      <c r="W11" s="329"/>
    </row>
    <row r="12" spans="1:23" ht="30" customHeight="1" x14ac:dyDescent="0.3">
      <c r="B12" s="360" t="s">
        <v>38</v>
      </c>
      <c r="C12" s="6" t="s">
        <v>41</v>
      </c>
      <c r="D12" s="157">
        <v>50</v>
      </c>
      <c r="E12" s="7">
        <v>44733</v>
      </c>
      <c r="F12" s="6"/>
      <c r="G12" s="348">
        <v>6</v>
      </c>
      <c r="H12" s="329"/>
      <c r="I12" s="329"/>
      <c r="J12" s="329"/>
      <c r="K12" s="329"/>
      <c r="L12" s="329"/>
      <c r="M12" s="329"/>
      <c r="N12" s="329"/>
      <c r="O12" s="329"/>
      <c r="P12" s="329"/>
      <c r="Q12" s="329"/>
      <c r="R12" s="329"/>
      <c r="S12" s="329"/>
      <c r="T12" s="329"/>
      <c r="U12" s="329"/>
      <c r="V12" s="329"/>
      <c r="W12" s="329"/>
    </row>
    <row r="13" spans="1:23" ht="30" customHeight="1" x14ac:dyDescent="0.3">
      <c r="B13" s="360" t="s">
        <v>38</v>
      </c>
      <c r="C13" s="6" t="s">
        <v>42</v>
      </c>
      <c r="D13" s="157">
        <v>20</v>
      </c>
      <c r="E13" s="7">
        <v>44796</v>
      </c>
      <c r="F13" s="6"/>
      <c r="G13" s="348">
        <v>7</v>
      </c>
      <c r="H13" s="329"/>
      <c r="I13" s="329"/>
      <c r="J13" s="329"/>
      <c r="K13" s="329"/>
      <c r="L13" s="329"/>
      <c r="M13" s="329"/>
      <c r="N13" s="329"/>
      <c r="O13" s="329"/>
      <c r="P13" s="329"/>
      <c r="Q13" s="329"/>
      <c r="R13" s="329"/>
      <c r="S13" s="329"/>
      <c r="T13" s="329"/>
      <c r="U13" s="329"/>
      <c r="V13" s="329"/>
      <c r="W13" s="329"/>
    </row>
    <row r="14" spans="1:23" ht="30" customHeight="1" x14ac:dyDescent="0.3">
      <c r="B14" s="360" t="s">
        <v>38</v>
      </c>
      <c r="C14" s="101" t="s">
        <v>43</v>
      </c>
      <c r="D14" s="157">
        <v>2420</v>
      </c>
      <c r="E14" s="7">
        <v>44698</v>
      </c>
      <c r="F14" s="6" t="s">
        <v>44</v>
      </c>
      <c r="G14" s="348">
        <v>8</v>
      </c>
      <c r="H14" s="330"/>
      <c r="I14" s="329"/>
      <c r="J14" s="329"/>
      <c r="K14" s="329"/>
      <c r="L14" s="329"/>
      <c r="M14" s="329"/>
      <c r="N14" s="329"/>
      <c r="O14" s="329"/>
      <c r="P14" s="329"/>
      <c r="Q14" s="329"/>
      <c r="R14" s="329"/>
      <c r="S14" s="329"/>
      <c r="T14" s="329"/>
      <c r="U14" s="329"/>
      <c r="V14" s="329"/>
      <c r="W14" s="329"/>
    </row>
    <row r="15" spans="1:23" ht="30" customHeight="1" x14ac:dyDescent="0.3">
      <c r="B15" s="360" t="s">
        <v>38</v>
      </c>
      <c r="C15" s="101" t="s">
        <v>43</v>
      </c>
      <c r="D15" s="157">
        <v>2900</v>
      </c>
      <c r="E15" s="7">
        <v>44738</v>
      </c>
      <c r="F15" s="6" t="s">
        <v>44</v>
      </c>
      <c r="G15" s="348">
        <v>9</v>
      </c>
      <c r="H15" s="330"/>
      <c r="I15" s="329"/>
      <c r="J15" s="329"/>
      <c r="K15" s="329"/>
      <c r="L15" s="329"/>
      <c r="M15" s="329"/>
      <c r="N15" s="329"/>
      <c r="O15" s="329"/>
      <c r="P15" s="329"/>
      <c r="Q15" s="329"/>
      <c r="R15" s="329"/>
      <c r="S15" s="329"/>
      <c r="T15" s="329"/>
      <c r="U15" s="329"/>
      <c r="V15" s="329"/>
      <c r="W15" s="329"/>
    </row>
    <row r="16" spans="1:23" ht="30" customHeight="1" x14ac:dyDescent="0.3">
      <c r="B16" s="360" t="s">
        <v>38</v>
      </c>
      <c r="C16" s="101" t="s">
        <v>45</v>
      </c>
      <c r="D16" s="157">
        <v>1000</v>
      </c>
      <c r="E16" s="7">
        <v>44618</v>
      </c>
      <c r="F16" s="6" t="s">
        <v>44</v>
      </c>
      <c r="G16" s="348">
        <v>10</v>
      </c>
      <c r="H16" s="329"/>
      <c r="I16" s="329"/>
      <c r="J16" s="329"/>
      <c r="K16" s="329"/>
      <c r="L16" s="329"/>
      <c r="M16" s="329"/>
      <c r="N16" s="329"/>
      <c r="O16" s="329"/>
      <c r="P16" s="329"/>
      <c r="Q16" s="329"/>
      <c r="R16" s="329"/>
      <c r="S16" s="329"/>
      <c r="T16" s="329"/>
      <c r="U16" s="329"/>
      <c r="V16" s="329"/>
      <c r="W16" s="329"/>
    </row>
    <row r="17" spans="2:23" ht="30" customHeight="1" x14ac:dyDescent="0.3">
      <c r="B17" s="360" t="s">
        <v>46</v>
      </c>
      <c r="C17" s="6" t="s">
        <v>47</v>
      </c>
      <c r="D17" s="157">
        <v>21800000</v>
      </c>
      <c r="E17" s="7">
        <v>44733</v>
      </c>
      <c r="F17" s="6"/>
      <c r="G17" s="348">
        <v>11</v>
      </c>
      <c r="H17" s="329"/>
      <c r="I17" s="329"/>
      <c r="J17" s="329"/>
      <c r="K17" s="329"/>
      <c r="L17" s="329"/>
      <c r="M17" s="329"/>
      <c r="N17" s="329"/>
      <c r="O17" s="329"/>
      <c r="P17" s="329"/>
      <c r="Q17" s="329"/>
      <c r="R17" s="329"/>
      <c r="S17" s="329"/>
      <c r="T17" s="329"/>
      <c r="U17" s="329"/>
      <c r="V17" s="329"/>
      <c r="W17" s="329"/>
    </row>
    <row r="18" spans="2:23" ht="30" customHeight="1" x14ac:dyDescent="0.3">
      <c r="B18" s="360" t="s">
        <v>46</v>
      </c>
      <c r="C18" s="107" t="s">
        <v>47</v>
      </c>
      <c r="D18" s="156">
        <v>167000</v>
      </c>
      <c r="E18" s="108">
        <v>44796</v>
      </c>
      <c r="F18" s="6"/>
      <c r="G18" s="348">
        <v>12</v>
      </c>
      <c r="H18" s="329"/>
      <c r="I18" s="329"/>
      <c r="J18" s="329"/>
      <c r="K18" s="329"/>
      <c r="L18" s="329"/>
      <c r="M18" s="329"/>
      <c r="N18" s="329"/>
      <c r="O18" s="329"/>
      <c r="P18" s="329"/>
      <c r="Q18" s="329"/>
      <c r="R18" s="329"/>
      <c r="S18" s="329"/>
      <c r="T18" s="329"/>
      <c r="U18" s="329"/>
      <c r="V18" s="329"/>
      <c r="W18" s="329"/>
    </row>
    <row r="19" spans="2:23" ht="30" customHeight="1" x14ac:dyDescent="0.3">
      <c r="B19" s="360" t="s">
        <v>46</v>
      </c>
      <c r="C19" s="107" t="s">
        <v>48</v>
      </c>
      <c r="D19" s="156">
        <v>6000</v>
      </c>
      <c r="E19" s="108">
        <v>44828</v>
      </c>
      <c r="F19" s="6"/>
      <c r="G19" s="348">
        <v>13</v>
      </c>
      <c r="H19" s="329"/>
      <c r="I19" s="329"/>
      <c r="J19" s="329"/>
      <c r="K19" s="329"/>
      <c r="L19" s="329"/>
      <c r="M19" s="329"/>
      <c r="N19" s="329"/>
      <c r="O19" s="329"/>
      <c r="P19" s="329"/>
      <c r="Q19" s="329"/>
      <c r="R19" s="329"/>
      <c r="S19" s="329"/>
      <c r="T19" s="329"/>
      <c r="U19" s="329"/>
      <c r="V19" s="329"/>
      <c r="W19" s="329"/>
    </row>
    <row r="20" spans="2:23" ht="30" customHeight="1" x14ac:dyDescent="0.3">
      <c r="B20" s="360" t="s">
        <v>46</v>
      </c>
      <c r="C20" s="107" t="s">
        <v>48</v>
      </c>
      <c r="D20" s="156">
        <v>167000</v>
      </c>
      <c r="E20" s="108">
        <v>44853</v>
      </c>
      <c r="F20" s="6"/>
      <c r="G20" s="348">
        <v>14</v>
      </c>
      <c r="H20" s="329"/>
      <c r="I20" s="329"/>
      <c r="J20" s="329"/>
      <c r="K20" s="329"/>
      <c r="L20" s="329"/>
      <c r="M20" s="329"/>
      <c r="N20" s="329"/>
      <c r="O20" s="329"/>
      <c r="P20" s="329"/>
      <c r="Q20" s="329"/>
      <c r="R20" s="329"/>
      <c r="S20" s="329"/>
      <c r="T20" s="329"/>
      <c r="U20" s="329"/>
      <c r="V20" s="329"/>
      <c r="W20" s="329"/>
    </row>
    <row r="21" spans="2:23" ht="30" customHeight="1" x14ac:dyDescent="0.3">
      <c r="B21" s="360" t="s">
        <v>49</v>
      </c>
      <c r="C21" s="6" t="s">
        <v>50</v>
      </c>
      <c r="D21" s="157">
        <v>5300</v>
      </c>
      <c r="E21" s="7">
        <v>44733</v>
      </c>
      <c r="F21" s="6"/>
      <c r="G21" s="348">
        <v>15</v>
      </c>
      <c r="H21" s="329"/>
      <c r="I21" s="329"/>
      <c r="J21" s="329"/>
      <c r="K21" s="329"/>
      <c r="L21" s="329"/>
      <c r="M21" s="329"/>
      <c r="N21" s="329"/>
      <c r="O21" s="329"/>
      <c r="P21" s="329"/>
      <c r="Q21" s="329"/>
      <c r="R21" s="329"/>
      <c r="S21" s="329"/>
      <c r="T21" s="329"/>
      <c r="U21" s="329"/>
      <c r="V21" s="329"/>
      <c r="W21" s="329"/>
    </row>
    <row r="22" spans="2:23" ht="30" customHeight="1" x14ac:dyDescent="0.3">
      <c r="B22" s="360" t="s">
        <v>49</v>
      </c>
      <c r="C22" s="6" t="s">
        <v>51</v>
      </c>
      <c r="D22" s="157">
        <v>100000</v>
      </c>
      <c r="E22" s="7">
        <v>44693</v>
      </c>
      <c r="F22" s="6" t="s">
        <v>52</v>
      </c>
      <c r="G22" s="348">
        <v>16</v>
      </c>
      <c r="H22" s="329"/>
      <c r="I22" s="329"/>
      <c r="J22" s="329"/>
      <c r="K22" s="329"/>
      <c r="L22" s="329"/>
      <c r="M22" s="329"/>
      <c r="N22" s="329"/>
      <c r="O22" s="329"/>
      <c r="P22" s="329"/>
      <c r="Q22" s="329"/>
      <c r="R22" s="329"/>
      <c r="S22" s="329"/>
      <c r="T22" s="329"/>
      <c r="U22" s="329"/>
      <c r="V22" s="329"/>
      <c r="W22" s="329"/>
    </row>
    <row r="23" spans="2:23" ht="30" customHeight="1" x14ac:dyDescent="0.3">
      <c r="B23" s="360" t="s">
        <v>49</v>
      </c>
      <c r="C23" s="107" t="s">
        <v>53</v>
      </c>
      <c r="D23" s="156">
        <v>60200</v>
      </c>
      <c r="E23" s="108">
        <v>44796</v>
      </c>
      <c r="F23" s="6"/>
      <c r="G23" s="348">
        <v>17</v>
      </c>
      <c r="H23" s="329"/>
      <c r="I23" s="329"/>
      <c r="J23" s="329"/>
      <c r="K23" s="329"/>
      <c r="L23" s="329"/>
      <c r="M23" s="329"/>
      <c r="N23" s="329"/>
      <c r="O23" s="329"/>
      <c r="P23" s="329"/>
      <c r="Q23" s="329"/>
      <c r="R23" s="329"/>
      <c r="S23" s="329"/>
      <c r="T23" s="329"/>
      <c r="U23" s="329"/>
      <c r="V23" s="329"/>
      <c r="W23" s="329"/>
    </row>
    <row r="24" spans="2:23" ht="30" customHeight="1" x14ac:dyDescent="0.3">
      <c r="B24" s="360" t="s">
        <v>49</v>
      </c>
      <c r="C24" s="6" t="s">
        <v>54</v>
      </c>
      <c r="D24" s="157">
        <v>10300</v>
      </c>
      <c r="E24" s="7">
        <v>44676</v>
      </c>
      <c r="F24" s="6" t="s">
        <v>55</v>
      </c>
      <c r="G24" s="348">
        <v>18</v>
      </c>
      <c r="H24" s="329"/>
      <c r="I24" s="329"/>
      <c r="J24" s="329"/>
      <c r="K24" s="329"/>
      <c r="L24" s="329"/>
      <c r="M24" s="329"/>
      <c r="N24" s="329"/>
      <c r="O24" s="329"/>
      <c r="P24" s="329"/>
      <c r="Q24" s="329"/>
      <c r="R24" s="329"/>
      <c r="S24" s="329"/>
      <c r="T24" s="329"/>
      <c r="U24" s="329"/>
      <c r="V24" s="329"/>
      <c r="W24" s="329"/>
    </row>
    <row r="25" spans="2:23" ht="30" customHeight="1" x14ac:dyDescent="0.3">
      <c r="B25" s="360" t="s">
        <v>49</v>
      </c>
      <c r="C25" s="6" t="s">
        <v>54</v>
      </c>
      <c r="D25" s="157">
        <v>1600</v>
      </c>
      <c r="E25" s="7">
        <v>44698</v>
      </c>
      <c r="F25" s="6" t="s">
        <v>55</v>
      </c>
      <c r="G25" s="348">
        <v>19</v>
      </c>
      <c r="H25" s="329"/>
      <c r="I25" s="329"/>
      <c r="J25" s="329"/>
      <c r="K25" s="329"/>
      <c r="L25" s="329"/>
      <c r="M25" s="329"/>
      <c r="N25" s="329"/>
      <c r="O25" s="329"/>
      <c r="P25" s="329"/>
      <c r="Q25" s="329"/>
      <c r="R25" s="329"/>
      <c r="S25" s="329"/>
      <c r="T25" s="329"/>
      <c r="U25" s="329"/>
      <c r="V25" s="329"/>
      <c r="W25" s="329"/>
    </row>
    <row r="26" spans="2:23" ht="30" customHeight="1" x14ac:dyDescent="0.3">
      <c r="B26" s="360" t="s">
        <v>49</v>
      </c>
      <c r="C26" s="101" t="s">
        <v>56</v>
      </c>
      <c r="D26" s="157">
        <v>3000</v>
      </c>
      <c r="E26" s="7">
        <v>44698</v>
      </c>
      <c r="F26" s="6" t="s">
        <v>57</v>
      </c>
      <c r="G26" s="348">
        <v>20</v>
      </c>
      <c r="H26" s="329"/>
      <c r="I26" s="329"/>
      <c r="J26" s="329"/>
      <c r="K26" s="329"/>
      <c r="L26" s="329"/>
      <c r="M26" s="329"/>
      <c r="N26" s="329"/>
      <c r="O26" s="329"/>
      <c r="P26" s="329"/>
      <c r="Q26" s="329"/>
      <c r="R26" s="329"/>
      <c r="S26" s="329"/>
      <c r="T26" s="329"/>
      <c r="U26" s="329"/>
      <c r="V26" s="329"/>
      <c r="W26" s="329"/>
    </row>
    <row r="27" spans="2:23" ht="30" customHeight="1" x14ac:dyDescent="0.3">
      <c r="B27" s="360" t="s">
        <v>49</v>
      </c>
      <c r="C27" s="6" t="s">
        <v>58</v>
      </c>
      <c r="D27" s="157">
        <v>5300</v>
      </c>
      <c r="E27" s="7">
        <v>44733</v>
      </c>
      <c r="F27" s="6"/>
      <c r="G27" s="348">
        <v>21</v>
      </c>
      <c r="H27" s="329"/>
      <c r="I27" s="329"/>
      <c r="J27" s="329"/>
      <c r="K27" s="329"/>
      <c r="L27" s="329"/>
      <c r="M27" s="329"/>
      <c r="N27" s="329"/>
      <c r="O27" s="329"/>
      <c r="P27" s="329"/>
      <c r="Q27" s="329"/>
      <c r="R27" s="329"/>
      <c r="S27" s="329"/>
      <c r="T27" s="329"/>
      <c r="U27" s="329"/>
      <c r="V27" s="329"/>
      <c r="W27" s="329"/>
    </row>
    <row r="28" spans="2:23" ht="30" customHeight="1" x14ac:dyDescent="0.3">
      <c r="B28" s="360" t="s">
        <v>49</v>
      </c>
      <c r="C28" s="73" t="s">
        <v>59</v>
      </c>
      <c r="D28" s="127">
        <v>53000</v>
      </c>
      <c r="E28" s="128">
        <v>44774</v>
      </c>
      <c r="F28" s="6"/>
      <c r="G28" s="348">
        <v>22</v>
      </c>
      <c r="H28" s="329"/>
      <c r="I28" s="329"/>
      <c r="J28" s="329"/>
      <c r="K28" s="329"/>
      <c r="L28" s="329"/>
      <c r="M28" s="329"/>
      <c r="N28" s="329"/>
      <c r="O28" s="329"/>
      <c r="P28" s="329"/>
      <c r="Q28" s="329"/>
      <c r="R28" s="329"/>
      <c r="S28" s="329"/>
      <c r="T28" s="329"/>
      <c r="U28" s="329"/>
      <c r="V28" s="329"/>
      <c r="W28" s="329"/>
    </row>
    <row r="29" spans="2:23" ht="30" customHeight="1" x14ac:dyDescent="0.3">
      <c r="B29" s="360" t="s">
        <v>49</v>
      </c>
      <c r="C29" s="6" t="s">
        <v>60</v>
      </c>
      <c r="D29" s="157">
        <v>10500</v>
      </c>
      <c r="E29" s="7">
        <v>44671</v>
      </c>
      <c r="F29" s="6"/>
      <c r="G29" s="348">
        <v>23</v>
      </c>
      <c r="H29" s="329"/>
      <c r="I29" s="329"/>
      <c r="J29" s="329"/>
      <c r="K29" s="329"/>
      <c r="L29" s="329"/>
      <c r="M29" s="329"/>
      <c r="N29" s="329"/>
      <c r="O29" s="329"/>
      <c r="P29" s="329"/>
      <c r="Q29" s="329"/>
      <c r="R29" s="329"/>
      <c r="S29" s="329"/>
      <c r="T29" s="329"/>
      <c r="U29" s="329"/>
      <c r="V29" s="329"/>
      <c r="W29" s="329"/>
    </row>
    <row r="30" spans="2:23" ht="30" customHeight="1" x14ac:dyDescent="0.3">
      <c r="B30" s="360" t="s">
        <v>49</v>
      </c>
      <c r="C30" s="10" t="s">
        <v>60</v>
      </c>
      <c r="D30" s="158">
        <v>225</v>
      </c>
      <c r="E30" s="11">
        <v>44792</v>
      </c>
      <c r="F30" s="6" t="s">
        <v>61</v>
      </c>
      <c r="G30" s="348">
        <v>24</v>
      </c>
      <c r="H30" s="329"/>
      <c r="I30" s="329"/>
      <c r="J30" s="329"/>
      <c r="K30" s="329"/>
      <c r="L30" s="329"/>
      <c r="M30" s="329"/>
      <c r="N30" s="329"/>
      <c r="O30" s="329"/>
      <c r="P30" s="329"/>
      <c r="Q30" s="329"/>
      <c r="R30" s="329"/>
      <c r="S30" s="329"/>
      <c r="T30" s="329"/>
      <c r="U30" s="329"/>
      <c r="V30" s="329"/>
      <c r="W30" s="329"/>
    </row>
    <row r="31" spans="2:23" ht="30" customHeight="1" x14ac:dyDescent="0.3">
      <c r="B31" s="360" t="s">
        <v>49</v>
      </c>
      <c r="C31" s="107" t="s">
        <v>60</v>
      </c>
      <c r="D31" s="156">
        <v>1592</v>
      </c>
      <c r="E31" s="108">
        <v>44796</v>
      </c>
      <c r="F31" s="6"/>
      <c r="G31" s="348">
        <v>25</v>
      </c>
      <c r="H31" s="329"/>
      <c r="I31" s="329"/>
      <c r="J31" s="329"/>
      <c r="K31" s="329"/>
      <c r="L31" s="329"/>
      <c r="M31" s="329"/>
      <c r="N31" s="329"/>
      <c r="O31" s="329"/>
      <c r="P31" s="329"/>
      <c r="Q31" s="329"/>
      <c r="R31" s="329"/>
      <c r="S31" s="329"/>
      <c r="T31" s="329"/>
      <c r="U31" s="329"/>
      <c r="V31" s="329"/>
      <c r="W31" s="329"/>
    </row>
    <row r="32" spans="2:23" ht="30" customHeight="1" x14ac:dyDescent="0.3">
      <c r="B32" s="360" t="s">
        <v>49</v>
      </c>
      <c r="C32" s="107" t="s">
        <v>62</v>
      </c>
      <c r="D32" s="156">
        <v>2000</v>
      </c>
      <c r="E32" s="108">
        <v>44796</v>
      </c>
      <c r="F32" s="6"/>
      <c r="G32" s="348">
        <v>26</v>
      </c>
      <c r="H32" s="329"/>
      <c r="I32" s="329"/>
      <c r="J32" s="329"/>
      <c r="K32" s="329"/>
      <c r="L32" s="329"/>
      <c r="M32" s="329"/>
      <c r="N32" s="329"/>
      <c r="O32" s="329"/>
      <c r="P32" s="329"/>
      <c r="Q32" s="329"/>
      <c r="R32" s="329"/>
      <c r="S32" s="329"/>
      <c r="T32" s="329"/>
      <c r="U32" s="329"/>
      <c r="V32" s="329"/>
      <c r="W32" s="329"/>
    </row>
    <row r="33" spans="1:23" ht="30" customHeight="1" x14ac:dyDescent="0.3">
      <c r="B33" s="372" t="s">
        <v>63</v>
      </c>
      <c r="C33" s="101" t="s">
        <v>64</v>
      </c>
      <c r="D33" s="157" t="s">
        <v>65</v>
      </c>
      <c r="E33" s="7">
        <v>44685</v>
      </c>
      <c r="F33" s="6"/>
      <c r="G33" s="348">
        <v>27</v>
      </c>
      <c r="H33" s="329"/>
      <c r="I33" s="329"/>
      <c r="J33" s="329"/>
      <c r="K33" s="329"/>
      <c r="L33" s="329"/>
      <c r="M33" s="329"/>
      <c r="N33" s="329"/>
      <c r="O33" s="329"/>
      <c r="P33" s="329"/>
      <c r="Q33" s="329"/>
      <c r="R33" s="329"/>
      <c r="S33" s="329"/>
      <c r="T33" s="329"/>
      <c r="U33" s="329"/>
      <c r="V33" s="329"/>
      <c r="W33" s="329"/>
    </row>
    <row r="34" spans="1:23" ht="30" customHeight="1" x14ac:dyDescent="0.3">
      <c r="B34" s="360" t="s">
        <v>66</v>
      </c>
      <c r="C34" s="107" t="s">
        <v>67</v>
      </c>
      <c r="D34" s="157">
        <v>7</v>
      </c>
      <c r="E34" s="7">
        <v>44853</v>
      </c>
      <c r="F34" s="238"/>
      <c r="G34" s="348">
        <v>28</v>
      </c>
      <c r="H34" s="329"/>
      <c r="I34" s="329"/>
      <c r="J34" s="329"/>
      <c r="K34" s="329"/>
      <c r="L34" s="329"/>
      <c r="M34" s="329"/>
      <c r="N34" s="329"/>
      <c r="O34" s="329"/>
      <c r="P34" s="329"/>
      <c r="Q34" s="329"/>
      <c r="R34" s="329"/>
      <c r="S34" s="329"/>
      <c r="T34" s="329"/>
      <c r="U34" s="329"/>
      <c r="V34" s="329"/>
      <c r="W34" s="329"/>
    </row>
    <row r="35" spans="1:23" ht="30" customHeight="1" x14ac:dyDescent="0.3">
      <c r="A35" s="115"/>
      <c r="B35" s="360" t="s">
        <v>66</v>
      </c>
      <c r="C35" s="129" t="s">
        <v>68</v>
      </c>
      <c r="D35" s="159">
        <v>16</v>
      </c>
      <c r="E35" s="7">
        <v>44772</v>
      </c>
      <c r="F35" s="6"/>
      <c r="G35" s="348">
        <v>29</v>
      </c>
      <c r="H35" s="329"/>
      <c r="I35" s="329"/>
      <c r="J35" s="329"/>
      <c r="K35" s="329"/>
      <c r="L35" s="329"/>
      <c r="M35" s="329"/>
      <c r="N35" s="329"/>
      <c r="O35" s="329"/>
      <c r="P35" s="329"/>
      <c r="Q35" s="329"/>
      <c r="R35" s="329"/>
      <c r="S35" s="329"/>
      <c r="T35" s="329"/>
      <c r="U35" s="329"/>
      <c r="V35" s="329"/>
      <c r="W35" s="329"/>
    </row>
    <row r="36" spans="1:23" ht="30" customHeight="1" x14ac:dyDescent="0.3">
      <c r="A36" s="115"/>
      <c r="B36" s="360" t="s">
        <v>66</v>
      </c>
      <c r="C36" s="129" t="s">
        <v>69</v>
      </c>
      <c r="D36" s="159">
        <v>16</v>
      </c>
      <c r="E36" s="7">
        <v>44817</v>
      </c>
      <c r="F36" s="6"/>
      <c r="G36" s="348">
        <v>30</v>
      </c>
      <c r="H36" s="329"/>
      <c r="I36" s="329"/>
      <c r="J36" s="329"/>
      <c r="K36" s="329"/>
      <c r="L36" s="329"/>
      <c r="M36" s="329"/>
      <c r="N36" s="329"/>
      <c r="O36" s="329"/>
      <c r="P36" s="329"/>
      <c r="Q36" s="329"/>
      <c r="R36" s="329"/>
      <c r="S36" s="329"/>
      <c r="T36" s="329"/>
      <c r="U36" s="329"/>
      <c r="V36" s="329"/>
      <c r="W36" s="329"/>
    </row>
    <row r="37" spans="1:23" ht="30" customHeight="1" x14ac:dyDescent="0.3">
      <c r="B37" s="372" t="s">
        <v>66</v>
      </c>
      <c r="C37" s="101" t="s">
        <v>70</v>
      </c>
      <c r="D37" s="157">
        <v>3</v>
      </c>
      <c r="E37" s="7">
        <v>44713</v>
      </c>
      <c r="F37" s="6" t="s">
        <v>71</v>
      </c>
      <c r="G37" s="348">
        <v>31</v>
      </c>
      <c r="H37" s="329"/>
      <c r="I37" s="329"/>
      <c r="J37" s="329"/>
      <c r="K37" s="329"/>
      <c r="L37" s="329"/>
      <c r="M37" s="329"/>
      <c r="N37" s="329"/>
      <c r="O37" s="329"/>
      <c r="P37" s="329"/>
      <c r="Q37" s="329"/>
      <c r="R37" s="329"/>
      <c r="S37" s="329"/>
      <c r="T37" s="329"/>
      <c r="U37" s="329"/>
      <c r="V37" s="329"/>
      <c r="W37" s="329"/>
    </row>
    <row r="38" spans="1:23" ht="30" customHeight="1" x14ac:dyDescent="0.3">
      <c r="B38" s="372" t="s">
        <v>66</v>
      </c>
      <c r="C38" s="101" t="s">
        <v>70</v>
      </c>
      <c r="D38" s="157">
        <v>2</v>
      </c>
      <c r="E38" s="7">
        <v>44819</v>
      </c>
      <c r="F38" s="6"/>
      <c r="G38" s="348">
        <v>32</v>
      </c>
      <c r="H38" s="329"/>
      <c r="I38" s="329"/>
      <c r="J38" s="329"/>
      <c r="K38" s="329"/>
      <c r="L38" s="329"/>
      <c r="M38" s="329"/>
      <c r="N38" s="329"/>
      <c r="O38" s="329"/>
      <c r="P38" s="329"/>
      <c r="Q38" s="329"/>
      <c r="R38" s="329"/>
      <c r="S38" s="329"/>
      <c r="T38" s="329"/>
      <c r="U38" s="329"/>
      <c r="V38" s="329"/>
      <c r="W38" s="329"/>
    </row>
    <row r="39" spans="1:23" ht="30" customHeight="1" x14ac:dyDescent="0.35">
      <c r="B39" s="372" t="s">
        <v>66</v>
      </c>
      <c r="C39" s="101" t="s">
        <v>72</v>
      </c>
      <c r="D39" s="157">
        <v>6</v>
      </c>
      <c r="E39" s="7">
        <v>44685</v>
      </c>
      <c r="F39" s="6" t="s">
        <v>73</v>
      </c>
      <c r="G39" s="348">
        <v>33</v>
      </c>
      <c r="H39" s="331"/>
      <c r="I39" s="332"/>
      <c r="J39" s="332"/>
      <c r="K39" s="329"/>
      <c r="L39" s="329"/>
      <c r="M39" s="329"/>
      <c r="N39" s="329"/>
      <c r="O39" s="329"/>
      <c r="P39" s="329"/>
      <c r="Q39" s="329"/>
      <c r="R39" s="329"/>
      <c r="S39" s="329"/>
      <c r="T39" s="329"/>
      <c r="U39" s="329"/>
      <c r="V39" s="329"/>
      <c r="W39" s="329"/>
    </row>
    <row r="40" spans="1:23" ht="30" customHeight="1" x14ac:dyDescent="0.35">
      <c r="B40" s="372" t="s">
        <v>66</v>
      </c>
      <c r="C40" s="101" t="s">
        <v>72</v>
      </c>
      <c r="D40" s="157">
        <v>3</v>
      </c>
      <c r="E40" s="7">
        <v>44741</v>
      </c>
      <c r="F40" s="6" t="s">
        <v>73</v>
      </c>
      <c r="G40" s="348">
        <v>34</v>
      </c>
      <c r="H40" s="332"/>
      <c r="I40" s="332"/>
      <c r="J40" s="333"/>
      <c r="K40" s="329"/>
      <c r="L40" s="329"/>
      <c r="M40" s="329"/>
      <c r="N40" s="329"/>
      <c r="O40" s="329"/>
      <c r="P40" s="329"/>
      <c r="Q40" s="329"/>
      <c r="R40" s="329"/>
      <c r="S40" s="329"/>
      <c r="T40" s="329"/>
      <c r="U40" s="329"/>
      <c r="V40" s="329"/>
      <c r="W40" s="329"/>
    </row>
    <row r="41" spans="1:23" ht="30" customHeight="1" x14ac:dyDescent="0.3">
      <c r="B41" s="372" t="s">
        <v>66</v>
      </c>
      <c r="C41" s="101" t="s">
        <v>72</v>
      </c>
      <c r="D41" s="157">
        <v>100</v>
      </c>
      <c r="E41" s="7">
        <v>44769</v>
      </c>
      <c r="F41" s="6" t="s">
        <v>73</v>
      </c>
      <c r="G41" s="348">
        <v>35</v>
      </c>
      <c r="H41" s="334"/>
      <c r="I41" s="329"/>
      <c r="J41" s="329"/>
      <c r="K41" s="329"/>
      <c r="L41" s="329"/>
      <c r="M41" s="329"/>
      <c r="N41" s="329"/>
      <c r="O41" s="329"/>
      <c r="P41" s="329"/>
      <c r="Q41" s="329"/>
      <c r="R41" s="329"/>
      <c r="S41" s="329"/>
      <c r="T41" s="329"/>
      <c r="U41" s="329"/>
      <c r="V41" s="329"/>
      <c r="W41" s="329"/>
    </row>
    <row r="42" spans="1:23" ht="30" customHeight="1" x14ac:dyDescent="0.3">
      <c r="B42" s="372" t="s">
        <v>66</v>
      </c>
      <c r="C42" s="101" t="s">
        <v>72</v>
      </c>
      <c r="D42" s="157">
        <v>4</v>
      </c>
      <c r="E42" s="7">
        <v>44823</v>
      </c>
      <c r="F42" s="6"/>
      <c r="G42" s="348">
        <v>36</v>
      </c>
      <c r="H42" s="334"/>
      <c r="I42" s="329"/>
      <c r="J42" s="329"/>
      <c r="K42" s="329"/>
      <c r="L42" s="329"/>
      <c r="M42" s="329"/>
      <c r="N42" s="329"/>
      <c r="O42" s="329"/>
      <c r="P42" s="329"/>
      <c r="Q42" s="329"/>
      <c r="R42" s="329"/>
      <c r="S42" s="329"/>
      <c r="T42" s="329"/>
      <c r="U42" s="329"/>
      <c r="V42" s="329"/>
      <c r="W42" s="329"/>
    </row>
    <row r="43" spans="1:23" ht="30" customHeight="1" x14ac:dyDescent="0.3">
      <c r="B43" s="372" t="s">
        <v>66</v>
      </c>
      <c r="C43" s="101" t="s">
        <v>74</v>
      </c>
      <c r="D43" s="157">
        <v>18</v>
      </c>
      <c r="E43" s="7">
        <v>44822</v>
      </c>
      <c r="F43" s="6"/>
      <c r="G43" s="348">
        <v>37</v>
      </c>
      <c r="H43" s="334"/>
      <c r="I43" s="329"/>
      <c r="J43" s="329"/>
      <c r="K43" s="329"/>
      <c r="L43" s="329"/>
      <c r="M43" s="329"/>
      <c r="N43" s="329"/>
      <c r="O43" s="329"/>
      <c r="P43" s="329"/>
      <c r="Q43" s="329"/>
      <c r="R43" s="329"/>
      <c r="S43" s="329"/>
      <c r="T43" s="329"/>
      <c r="U43" s="329"/>
      <c r="V43" s="329"/>
      <c r="W43" s="329"/>
    </row>
    <row r="44" spans="1:23" ht="30" customHeight="1" x14ac:dyDescent="0.3">
      <c r="B44" s="372" t="s">
        <v>66</v>
      </c>
      <c r="C44" s="101" t="s">
        <v>75</v>
      </c>
      <c r="D44" s="157">
        <v>15</v>
      </c>
      <c r="E44" s="7">
        <v>44677</v>
      </c>
      <c r="F44" s="73" t="s">
        <v>76</v>
      </c>
      <c r="G44" s="348">
        <v>38</v>
      </c>
      <c r="H44" s="329"/>
      <c r="I44" s="330"/>
      <c r="J44" s="329"/>
      <c r="K44" s="329"/>
      <c r="L44" s="329"/>
      <c r="M44" s="329"/>
      <c r="N44" s="329"/>
      <c r="O44" s="329"/>
      <c r="P44" s="329"/>
      <c r="Q44" s="329"/>
      <c r="R44" s="329"/>
      <c r="S44" s="329"/>
      <c r="T44" s="329"/>
      <c r="U44" s="329"/>
      <c r="V44" s="329"/>
      <c r="W44" s="329"/>
    </row>
    <row r="45" spans="1:23" ht="30" customHeight="1" x14ac:dyDescent="0.3">
      <c r="B45" s="372" t="s">
        <v>66</v>
      </c>
      <c r="C45" s="101" t="s">
        <v>77</v>
      </c>
      <c r="D45" s="157">
        <v>4</v>
      </c>
      <c r="E45" s="7">
        <v>44817</v>
      </c>
      <c r="F45" s="73"/>
      <c r="G45" s="348">
        <v>39</v>
      </c>
      <c r="H45" s="329"/>
      <c r="I45" s="329"/>
      <c r="J45" s="329"/>
      <c r="K45" s="329"/>
      <c r="L45" s="329"/>
      <c r="M45" s="329"/>
      <c r="N45" s="329"/>
      <c r="O45" s="329"/>
      <c r="P45" s="329"/>
      <c r="Q45" s="329"/>
      <c r="R45" s="329"/>
      <c r="S45" s="329"/>
      <c r="T45" s="329"/>
      <c r="U45" s="329"/>
      <c r="V45" s="329"/>
      <c r="W45" s="329"/>
    </row>
    <row r="46" spans="1:23" ht="30" customHeight="1" x14ac:dyDescent="0.3">
      <c r="B46" s="372" t="s">
        <v>66</v>
      </c>
      <c r="C46" s="101" t="s">
        <v>77</v>
      </c>
      <c r="D46" s="157">
        <v>6</v>
      </c>
      <c r="E46" s="7">
        <v>44828</v>
      </c>
      <c r="F46" s="73"/>
      <c r="G46" s="348">
        <v>40</v>
      </c>
      <c r="H46" s="329"/>
      <c r="I46" s="329"/>
      <c r="J46" s="329"/>
      <c r="K46" s="329"/>
      <c r="L46" s="329"/>
      <c r="M46" s="329"/>
      <c r="N46" s="329"/>
      <c r="O46" s="329"/>
      <c r="P46" s="329"/>
      <c r="Q46" s="329"/>
      <c r="R46" s="329"/>
      <c r="S46" s="329"/>
      <c r="T46" s="329"/>
      <c r="U46" s="329"/>
      <c r="V46" s="329"/>
      <c r="W46" s="329"/>
    </row>
    <row r="47" spans="1:23" ht="30" customHeight="1" x14ac:dyDescent="0.3">
      <c r="B47" s="372" t="s">
        <v>66</v>
      </c>
      <c r="C47" s="101" t="s">
        <v>78</v>
      </c>
      <c r="D47" s="157">
        <v>10</v>
      </c>
      <c r="E47" s="7">
        <v>44735</v>
      </c>
      <c r="F47" s="251" t="s">
        <v>79</v>
      </c>
      <c r="G47" s="348">
        <v>41</v>
      </c>
      <c r="H47" s="329"/>
      <c r="I47" s="329"/>
      <c r="J47" s="329"/>
      <c r="K47" s="329"/>
      <c r="L47" s="329"/>
      <c r="M47" s="329"/>
      <c r="N47" s="329"/>
      <c r="O47" s="329"/>
      <c r="P47" s="329"/>
      <c r="Q47" s="329"/>
      <c r="R47" s="329"/>
      <c r="S47" s="329"/>
      <c r="T47" s="329"/>
      <c r="U47" s="329"/>
      <c r="V47" s="329"/>
      <c r="W47" s="329"/>
    </row>
    <row r="48" spans="1:23" ht="30" customHeight="1" x14ac:dyDescent="0.3">
      <c r="B48" s="372" t="s">
        <v>66</v>
      </c>
      <c r="C48" s="101" t="s">
        <v>78</v>
      </c>
      <c r="D48" s="157">
        <v>4</v>
      </c>
      <c r="E48" s="7">
        <v>44833</v>
      </c>
      <c r="F48" s="251" t="s">
        <v>79</v>
      </c>
      <c r="G48" s="348">
        <v>42</v>
      </c>
      <c r="H48" s="329"/>
      <c r="I48" s="329"/>
      <c r="J48" s="329"/>
      <c r="K48" s="329"/>
      <c r="L48" s="329"/>
      <c r="M48" s="329"/>
      <c r="N48" s="329"/>
      <c r="O48" s="329"/>
      <c r="P48" s="329"/>
      <c r="Q48" s="329"/>
      <c r="R48" s="329"/>
      <c r="S48" s="329"/>
      <c r="T48" s="329"/>
      <c r="U48" s="329"/>
      <c r="V48" s="329"/>
      <c r="W48" s="329"/>
    </row>
    <row r="49" spans="1:23" ht="30" customHeight="1" x14ac:dyDescent="0.3">
      <c r="B49" s="360" t="s">
        <v>66</v>
      </c>
      <c r="C49" s="237" t="s">
        <v>80</v>
      </c>
      <c r="D49" s="157">
        <v>90</v>
      </c>
      <c r="E49" s="7">
        <v>44675</v>
      </c>
      <c r="F49" s="6"/>
      <c r="G49" s="348">
        <v>43</v>
      </c>
      <c r="H49" s="329"/>
      <c r="I49" s="329"/>
      <c r="J49" s="329"/>
      <c r="K49" s="329"/>
      <c r="L49" s="329"/>
      <c r="M49" s="329"/>
      <c r="N49" s="329"/>
      <c r="O49" s="329"/>
      <c r="P49" s="329"/>
      <c r="Q49" s="329"/>
      <c r="R49" s="329"/>
      <c r="S49" s="329"/>
      <c r="T49" s="329"/>
      <c r="U49" s="329"/>
      <c r="V49" s="329"/>
      <c r="W49" s="329"/>
    </row>
    <row r="50" spans="1:23" ht="30" customHeight="1" x14ac:dyDescent="0.3">
      <c r="B50" s="360" t="s">
        <v>66</v>
      </c>
      <c r="C50" s="126" t="s">
        <v>81</v>
      </c>
      <c r="D50" s="156">
        <v>12</v>
      </c>
      <c r="E50" s="108">
        <v>44796</v>
      </c>
      <c r="F50" s="6"/>
      <c r="G50" s="348">
        <v>44</v>
      </c>
      <c r="H50" s="329"/>
      <c r="I50" s="329"/>
      <c r="J50" s="329"/>
      <c r="K50" s="329"/>
      <c r="L50" s="329"/>
      <c r="M50" s="329"/>
      <c r="N50" s="329"/>
      <c r="O50" s="329"/>
      <c r="P50" s="329"/>
      <c r="Q50" s="329"/>
      <c r="R50" s="329"/>
      <c r="S50" s="329"/>
      <c r="T50" s="329"/>
      <c r="U50" s="329"/>
      <c r="V50" s="329"/>
      <c r="W50" s="329"/>
    </row>
    <row r="51" spans="1:23" ht="30" customHeight="1" x14ac:dyDescent="0.3">
      <c r="B51" s="361" t="s">
        <v>66</v>
      </c>
      <c r="C51" s="276" t="s">
        <v>81</v>
      </c>
      <c r="D51" s="268">
        <v>5</v>
      </c>
      <c r="E51" s="267">
        <v>44874</v>
      </c>
      <c r="F51" s="6"/>
      <c r="G51" s="348">
        <v>45</v>
      </c>
      <c r="H51" s="329"/>
      <c r="I51" s="329"/>
      <c r="J51" s="329"/>
      <c r="K51" s="329"/>
      <c r="L51" s="329"/>
      <c r="M51" s="329"/>
      <c r="N51" s="329"/>
      <c r="O51" s="329"/>
      <c r="P51" s="329"/>
      <c r="Q51" s="329"/>
      <c r="R51" s="329"/>
      <c r="S51" s="329"/>
      <c r="T51" s="329"/>
      <c r="U51" s="329"/>
      <c r="V51" s="329"/>
      <c r="W51" s="329"/>
    </row>
    <row r="52" spans="1:23" ht="30" customHeight="1" x14ac:dyDescent="0.3">
      <c r="B52" s="360" t="s">
        <v>66</v>
      </c>
      <c r="C52" s="107" t="s">
        <v>82</v>
      </c>
      <c r="D52" s="156">
        <v>3</v>
      </c>
      <c r="E52" s="108">
        <v>44796</v>
      </c>
      <c r="F52" s="6"/>
      <c r="G52" s="348">
        <v>46</v>
      </c>
      <c r="H52" s="329"/>
      <c r="I52" s="329"/>
      <c r="J52" s="329"/>
      <c r="K52" s="329"/>
      <c r="L52" s="329"/>
      <c r="M52" s="329"/>
      <c r="N52" s="329"/>
      <c r="O52" s="329"/>
      <c r="P52" s="329"/>
      <c r="Q52" s="329"/>
      <c r="R52" s="329"/>
      <c r="S52" s="329"/>
      <c r="T52" s="329"/>
      <c r="U52" s="329"/>
      <c r="V52" s="329"/>
      <c r="W52" s="329"/>
    </row>
    <row r="53" spans="1:23" ht="30" customHeight="1" x14ac:dyDescent="0.3">
      <c r="B53" s="360" t="s">
        <v>66</v>
      </c>
      <c r="C53" s="101" t="s">
        <v>83</v>
      </c>
      <c r="D53" s="157">
        <v>3</v>
      </c>
      <c r="E53" s="7">
        <v>44754</v>
      </c>
      <c r="F53" s="6"/>
      <c r="G53" s="348">
        <v>47</v>
      </c>
      <c r="H53" s="329"/>
      <c r="I53" s="329"/>
      <c r="J53" s="329"/>
      <c r="K53" s="329"/>
      <c r="L53" s="329"/>
      <c r="M53" s="329"/>
      <c r="N53" s="329"/>
      <c r="O53" s="329"/>
      <c r="P53" s="329"/>
      <c r="Q53" s="329"/>
      <c r="R53" s="329"/>
      <c r="S53" s="329"/>
      <c r="T53" s="329"/>
      <c r="U53" s="329"/>
      <c r="V53" s="329"/>
      <c r="W53" s="329"/>
    </row>
    <row r="54" spans="1:23" ht="30" customHeight="1" x14ac:dyDescent="0.3">
      <c r="B54" s="360" t="s">
        <v>66</v>
      </c>
      <c r="C54" s="101" t="s">
        <v>83</v>
      </c>
      <c r="D54" s="157">
        <v>2</v>
      </c>
      <c r="E54" s="7">
        <v>44853</v>
      </c>
      <c r="F54" s="6"/>
      <c r="G54" s="348">
        <v>48</v>
      </c>
      <c r="H54" s="329"/>
      <c r="I54" s="329"/>
      <c r="J54" s="329"/>
      <c r="K54" s="329"/>
      <c r="L54" s="329"/>
      <c r="M54" s="329"/>
      <c r="N54" s="329"/>
      <c r="O54" s="329"/>
      <c r="P54" s="329"/>
      <c r="Q54" s="329"/>
      <c r="R54" s="329"/>
      <c r="S54" s="329"/>
      <c r="T54" s="329"/>
      <c r="U54" s="329"/>
      <c r="V54" s="329"/>
      <c r="W54" s="329"/>
    </row>
    <row r="55" spans="1:23" ht="30" customHeight="1" x14ac:dyDescent="0.3">
      <c r="B55" s="360" t="s">
        <v>66</v>
      </c>
      <c r="C55" s="198" t="s">
        <v>84</v>
      </c>
      <c r="D55" s="157">
        <v>50</v>
      </c>
      <c r="E55" s="7">
        <v>44819</v>
      </c>
      <c r="F55" s="6"/>
      <c r="G55" s="348">
        <v>49</v>
      </c>
      <c r="H55" s="329"/>
      <c r="I55" s="329"/>
      <c r="J55" s="329"/>
      <c r="K55" s="329"/>
      <c r="L55" s="329"/>
      <c r="M55" s="329"/>
      <c r="N55" s="329"/>
      <c r="O55" s="329"/>
      <c r="P55" s="329"/>
      <c r="Q55" s="329"/>
      <c r="R55" s="329"/>
      <c r="S55" s="329"/>
      <c r="T55" s="329"/>
      <c r="U55" s="329"/>
      <c r="V55" s="329"/>
      <c r="W55" s="329"/>
    </row>
    <row r="56" spans="1:23" ht="30" customHeight="1" x14ac:dyDescent="0.3">
      <c r="B56" s="361" t="s">
        <v>66</v>
      </c>
      <c r="C56" s="240" t="s">
        <v>84</v>
      </c>
      <c r="D56" s="268">
        <v>30</v>
      </c>
      <c r="E56" s="267">
        <v>44874</v>
      </c>
      <c r="F56" s="6"/>
      <c r="G56" s="348">
        <v>50</v>
      </c>
      <c r="H56" s="329"/>
      <c r="I56" s="329"/>
      <c r="J56" s="329"/>
      <c r="K56" s="329"/>
      <c r="L56" s="329"/>
      <c r="M56" s="329"/>
      <c r="N56" s="329"/>
      <c r="O56" s="329"/>
      <c r="P56" s="329"/>
      <c r="Q56" s="329"/>
      <c r="R56" s="329"/>
      <c r="S56" s="329"/>
      <c r="T56" s="329"/>
      <c r="U56" s="329"/>
      <c r="V56" s="329"/>
      <c r="W56" s="329"/>
    </row>
    <row r="57" spans="1:23" ht="30" customHeight="1" x14ac:dyDescent="0.3">
      <c r="B57" s="360" t="s">
        <v>66</v>
      </c>
      <c r="C57" s="126" t="s">
        <v>85</v>
      </c>
      <c r="D57" s="156">
        <v>10</v>
      </c>
      <c r="E57" s="108">
        <v>44796</v>
      </c>
      <c r="F57" s="6"/>
      <c r="G57" s="348">
        <v>51</v>
      </c>
      <c r="H57" s="330"/>
      <c r="I57" s="329"/>
      <c r="J57" s="329"/>
      <c r="K57" s="329"/>
      <c r="L57" s="329"/>
      <c r="M57" s="329"/>
      <c r="N57" s="329"/>
      <c r="O57" s="329"/>
      <c r="P57" s="329"/>
      <c r="Q57" s="329"/>
      <c r="R57" s="329"/>
      <c r="S57" s="329"/>
      <c r="T57" s="329"/>
      <c r="U57" s="329"/>
      <c r="V57" s="329"/>
      <c r="W57" s="329"/>
    </row>
    <row r="58" spans="1:23" ht="30" customHeight="1" x14ac:dyDescent="0.3">
      <c r="B58" s="362" t="s">
        <v>66</v>
      </c>
      <c r="C58" s="130" t="s">
        <v>86</v>
      </c>
      <c r="D58" s="309">
        <v>14</v>
      </c>
      <c r="E58" s="267">
        <v>44894</v>
      </c>
      <c r="F58" s="124"/>
      <c r="G58" s="348">
        <v>52</v>
      </c>
      <c r="H58" s="330"/>
      <c r="I58" s="329"/>
      <c r="J58" s="329"/>
      <c r="K58" s="329"/>
      <c r="L58" s="329"/>
      <c r="M58" s="329"/>
      <c r="N58" s="329"/>
      <c r="O58" s="329"/>
      <c r="P58" s="329"/>
      <c r="Q58" s="329"/>
      <c r="R58" s="329"/>
      <c r="S58" s="329"/>
      <c r="T58" s="329"/>
      <c r="U58" s="329"/>
      <c r="V58" s="329"/>
      <c r="W58" s="329"/>
    </row>
    <row r="59" spans="1:23" ht="30" customHeight="1" x14ac:dyDescent="0.3">
      <c r="B59" s="359" t="s">
        <v>87</v>
      </c>
      <c r="C59" s="6" t="s">
        <v>88</v>
      </c>
      <c r="D59" s="157">
        <v>43</v>
      </c>
      <c r="E59" s="7">
        <v>44796</v>
      </c>
      <c r="F59" s="6"/>
      <c r="G59" s="348">
        <v>53</v>
      </c>
      <c r="H59" s="329"/>
      <c r="I59" s="329"/>
      <c r="J59" s="329"/>
      <c r="K59" s="329"/>
      <c r="L59" s="329"/>
      <c r="M59" s="329"/>
      <c r="N59" s="329"/>
      <c r="O59" s="329"/>
      <c r="P59" s="329"/>
      <c r="Q59" s="329"/>
      <c r="R59" s="329"/>
      <c r="S59" s="329"/>
      <c r="T59" s="329"/>
      <c r="U59" s="329"/>
      <c r="V59" s="329"/>
      <c r="W59" s="329"/>
    </row>
    <row r="60" spans="1:23" ht="30" customHeight="1" x14ac:dyDescent="0.3">
      <c r="B60" s="363" t="s">
        <v>87</v>
      </c>
      <c r="C60" s="310" t="s">
        <v>88</v>
      </c>
      <c r="D60" s="311">
        <v>18</v>
      </c>
      <c r="E60" s="308">
        <v>44874</v>
      </c>
      <c r="F60" s="75"/>
      <c r="G60" s="348">
        <v>54</v>
      </c>
      <c r="H60" s="329"/>
      <c r="I60" s="329"/>
      <c r="J60" s="329"/>
      <c r="K60" s="329"/>
      <c r="L60" s="329"/>
      <c r="M60" s="329"/>
      <c r="N60" s="329"/>
      <c r="O60" s="329"/>
      <c r="P60" s="329"/>
      <c r="Q60" s="329"/>
      <c r="R60" s="329"/>
      <c r="S60" s="329"/>
      <c r="T60" s="329"/>
      <c r="U60" s="329"/>
      <c r="V60" s="329"/>
      <c r="W60" s="329"/>
    </row>
    <row r="61" spans="1:23" ht="101.5" x14ac:dyDescent="0.3">
      <c r="B61" s="364" t="s">
        <v>89</v>
      </c>
      <c r="C61" s="491">
        <v>4127890700</v>
      </c>
      <c r="D61" s="491"/>
      <c r="E61" s="491"/>
      <c r="F61" s="365" t="s">
        <v>90</v>
      </c>
      <c r="G61" s="366">
        <v>55</v>
      </c>
      <c r="H61" s="329"/>
      <c r="I61" s="329"/>
      <c r="J61" s="329"/>
      <c r="K61" s="329"/>
      <c r="L61" s="329"/>
      <c r="M61" s="329"/>
      <c r="N61" s="329"/>
      <c r="O61" s="329"/>
      <c r="P61" s="329"/>
      <c r="Q61" s="329"/>
      <c r="R61" s="329"/>
      <c r="S61" s="329"/>
      <c r="T61" s="329"/>
      <c r="U61" s="329"/>
      <c r="V61" s="329"/>
      <c r="W61" s="329"/>
    </row>
    <row r="62" spans="1:23" ht="28.5" customHeight="1" x14ac:dyDescent="0.3">
      <c r="A62" s="280"/>
      <c r="B62" s="489" t="s">
        <v>91</v>
      </c>
      <c r="C62" s="489"/>
      <c r="D62" s="489"/>
      <c r="E62" s="489"/>
      <c r="F62" s="489"/>
      <c r="G62" s="490"/>
    </row>
    <row r="63" spans="1:23" ht="30" customHeight="1" x14ac:dyDescent="0.3">
      <c r="B63" s="352" t="s">
        <v>35</v>
      </c>
      <c r="C63" s="353" t="s">
        <v>92</v>
      </c>
      <c r="D63" s="354" t="s">
        <v>65</v>
      </c>
      <c r="E63" s="356" t="s">
        <v>65</v>
      </c>
      <c r="F63" s="356" t="s">
        <v>93</v>
      </c>
      <c r="G63" s="367">
        <v>1</v>
      </c>
      <c r="H63" s="329"/>
      <c r="I63" s="329"/>
      <c r="J63" s="329"/>
      <c r="K63" s="329"/>
      <c r="L63" s="329"/>
      <c r="M63" s="329"/>
      <c r="N63" s="329"/>
      <c r="O63" s="329"/>
      <c r="P63" s="329"/>
      <c r="Q63" s="329"/>
      <c r="R63" s="329"/>
      <c r="S63" s="329"/>
      <c r="T63" s="329"/>
      <c r="U63" s="329"/>
      <c r="V63" s="329"/>
      <c r="W63" s="329"/>
    </row>
    <row r="64" spans="1:23" ht="30" customHeight="1" x14ac:dyDescent="0.3">
      <c r="B64" s="359" t="s">
        <v>35</v>
      </c>
      <c r="C64" s="101" t="s">
        <v>94</v>
      </c>
      <c r="D64" s="157">
        <v>5000</v>
      </c>
      <c r="E64" s="7">
        <v>44619</v>
      </c>
      <c r="F64" s="6" t="s">
        <v>95</v>
      </c>
      <c r="G64" s="346">
        <v>2</v>
      </c>
      <c r="H64" s="329"/>
      <c r="I64" s="329"/>
      <c r="J64" s="329"/>
      <c r="K64" s="329"/>
      <c r="L64" s="329"/>
      <c r="M64" s="329"/>
      <c r="N64" s="329"/>
      <c r="O64" s="329"/>
      <c r="P64" s="329"/>
      <c r="Q64" s="329"/>
      <c r="R64" s="329"/>
      <c r="S64" s="329"/>
      <c r="T64" s="329"/>
      <c r="U64" s="329"/>
      <c r="V64" s="329"/>
      <c r="W64" s="329"/>
    </row>
    <row r="65" spans="1:23" ht="30" customHeight="1" x14ac:dyDescent="0.3">
      <c r="B65" s="359" t="s">
        <v>35</v>
      </c>
      <c r="C65" s="101" t="s">
        <v>96</v>
      </c>
      <c r="D65" s="157" t="s">
        <v>65</v>
      </c>
      <c r="E65" s="6" t="s">
        <v>65</v>
      </c>
      <c r="F65" s="6" t="s">
        <v>97</v>
      </c>
      <c r="G65" s="346">
        <v>3</v>
      </c>
      <c r="H65" s="335"/>
      <c r="I65" s="335"/>
      <c r="J65" s="335"/>
      <c r="K65" s="335"/>
      <c r="L65" s="336"/>
      <c r="M65" s="329"/>
      <c r="N65" s="329"/>
      <c r="O65" s="329"/>
      <c r="P65" s="329"/>
      <c r="Q65" s="329"/>
      <c r="R65" s="329"/>
      <c r="S65" s="329"/>
      <c r="T65" s="329"/>
      <c r="U65" s="329"/>
      <c r="V65" s="329"/>
      <c r="W65" s="329"/>
    </row>
    <row r="66" spans="1:23" ht="30" customHeight="1" x14ac:dyDescent="0.3">
      <c r="B66" s="359" t="s">
        <v>35</v>
      </c>
      <c r="C66" s="130" t="s">
        <v>98</v>
      </c>
      <c r="D66" s="160" t="s">
        <v>65</v>
      </c>
      <c r="E66" s="111" t="s">
        <v>65</v>
      </c>
      <c r="F66" s="6" t="s">
        <v>99</v>
      </c>
      <c r="G66" s="346">
        <v>4</v>
      </c>
      <c r="H66" s="329"/>
      <c r="I66" s="329"/>
      <c r="J66" s="329"/>
      <c r="K66" s="329"/>
      <c r="L66" s="329"/>
      <c r="M66" s="329"/>
      <c r="N66" s="329"/>
      <c r="O66" s="329"/>
      <c r="P66" s="329"/>
      <c r="Q66" s="329"/>
      <c r="R66" s="329"/>
      <c r="S66" s="329"/>
      <c r="T66" s="329"/>
      <c r="U66" s="329"/>
      <c r="V66" s="329"/>
      <c r="W66" s="329"/>
    </row>
    <row r="67" spans="1:23" ht="30" customHeight="1" x14ac:dyDescent="0.3">
      <c r="B67" s="359" t="s">
        <v>38</v>
      </c>
      <c r="C67" s="101" t="s">
        <v>100</v>
      </c>
      <c r="D67" s="157">
        <v>200</v>
      </c>
      <c r="E67" s="7">
        <v>44619</v>
      </c>
      <c r="F67" s="6"/>
      <c r="G67" s="346">
        <v>5</v>
      </c>
      <c r="H67" s="329"/>
      <c r="I67" s="329"/>
      <c r="J67" s="329"/>
      <c r="K67" s="329"/>
      <c r="L67" s="329"/>
      <c r="M67" s="329"/>
      <c r="N67" s="329"/>
      <c r="O67" s="329"/>
      <c r="P67" s="329"/>
      <c r="Q67" s="329"/>
      <c r="R67" s="329"/>
      <c r="S67" s="329"/>
      <c r="T67" s="329"/>
      <c r="U67" s="329"/>
      <c r="V67" s="329"/>
      <c r="W67" s="329"/>
    </row>
    <row r="68" spans="1:23" ht="30" customHeight="1" x14ac:dyDescent="0.3">
      <c r="B68" s="368" t="s">
        <v>38</v>
      </c>
      <c r="C68" s="245" t="s">
        <v>101</v>
      </c>
      <c r="D68" s="269" t="s">
        <v>65</v>
      </c>
      <c r="E68" s="297" t="s">
        <v>102</v>
      </c>
      <c r="F68" s="123"/>
      <c r="G68" s="346">
        <v>6</v>
      </c>
      <c r="H68" s="329"/>
      <c r="I68" s="329"/>
      <c r="J68" s="329"/>
      <c r="K68" s="329"/>
      <c r="L68" s="329"/>
      <c r="M68" s="329"/>
      <c r="N68" s="329"/>
      <c r="O68" s="329"/>
      <c r="P68" s="329"/>
      <c r="Q68" s="329"/>
      <c r="R68" s="329"/>
      <c r="S68" s="329"/>
      <c r="T68" s="329"/>
      <c r="U68" s="329"/>
      <c r="V68" s="329"/>
      <c r="W68" s="329"/>
    </row>
    <row r="69" spans="1:23" ht="30" customHeight="1" x14ac:dyDescent="0.3">
      <c r="B69" s="361" t="s">
        <v>46</v>
      </c>
      <c r="C69" s="249" t="s">
        <v>48</v>
      </c>
      <c r="D69" s="269" t="s">
        <v>65</v>
      </c>
      <c r="E69" s="267">
        <v>44820</v>
      </c>
      <c r="F69" s="123"/>
      <c r="G69" s="346">
        <v>7</v>
      </c>
      <c r="H69" s="329"/>
      <c r="I69" s="329"/>
      <c r="J69" s="329"/>
      <c r="K69" s="329"/>
      <c r="L69" s="329"/>
      <c r="M69" s="329"/>
      <c r="N69" s="329"/>
      <c r="O69" s="329"/>
      <c r="P69" s="329"/>
      <c r="Q69" s="329"/>
      <c r="R69" s="329"/>
      <c r="S69" s="329"/>
      <c r="T69" s="329"/>
      <c r="U69" s="329"/>
      <c r="V69" s="329"/>
      <c r="W69" s="329"/>
    </row>
    <row r="70" spans="1:23" ht="30" customHeight="1" x14ac:dyDescent="0.3">
      <c r="B70" s="368" t="s">
        <v>49</v>
      </c>
      <c r="C70" s="245" t="s">
        <v>103</v>
      </c>
      <c r="D70" s="269" t="s">
        <v>65</v>
      </c>
      <c r="E70" s="297" t="s">
        <v>102</v>
      </c>
      <c r="F70" s="123"/>
      <c r="G70" s="346">
        <v>8</v>
      </c>
      <c r="H70" s="329"/>
      <c r="I70" s="329"/>
      <c r="J70" s="329"/>
      <c r="K70" s="329"/>
      <c r="L70" s="329"/>
      <c r="M70" s="329"/>
      <c r="N70" s="329"/>
      <c r="O70" s="329"/>
      <c r="P70" s="329"/>
      <c r="Q70" s="329"/>
      <c r="R70" s="329"/>
      <c r="S70" s="329"/>
      <c r="T70" s="329"/>
      <c r="U70" s="329"/>
      <c r="V70" s="329"/>
      <c r="W70" s="329"/>
    </row>
    <row r="71" spans="1:23" ht="30" customHeight="1" x14ac:dyDescent="0.3">
      <c r="B71" s="368" t="s">
        <v>66</v>
      </c>
      <c r="C71" s="249" t="s">
        <v>104</v>
      </c>
      <c r="D71" s="269" t="s">
        <v>65</v>
      </c>
      <c r="E71" s="267">
        <v>44872</v>
      </c>
      <c r="F71" s="275"/>
      <c r="G71" s="346">
        <v>9</v>
      </c>
      <c r="H71" s="329"/>
      <c r="I71" s="329"/>
      <c r="J71" s="329"/>
      <c r="K71" s="329"/>
      <c r="L71" s="329"/>
      <c r="M71" s="329"/>
      <c r="N71" s="329"/>
      <c r="O71" s="329"/>
      <c r="P71" s="329"/>
      <c r="Q71" s="329"/>
      <c r="R71" s="329"/>
      <c r="S71" s="329"/>
      <c r="T71" s="329"/>
      <c r="U71" s="329"/>
      <c r="V71" s="329"/>
      <c r="W71" s="329"/>
    </row>
    <row r="72" spans="1:23" ht="30" customHeight="1" x14ac:dyDescent="0.3">
      <c r="B72" s="368" t="s">
        <v>105</v>
      </c>
      <c r="C72" s="245" t="s">
        <v>106</v>
      </c>
      <c r="D72" s="269" t="s">
        <v>65</v>
      </c>
      <c r="E72" s="267">
        <v>44895</v>
      </c>
      <c r="F72" s="123"/>
      <c r="G72" s="346">
        <v>10</v>
      </c>
      <c r="H72" s="329"/>
      <c r="I72" s="329"/>
      <c r="J72" s="329"/>
      <c r="K72" s="329"/>
      <c r="L72" s="329"/>
      <c r="M72" s="329"/>
      <c r="N72" s="329"/>
      <c r="O72" s="329"/>
      <c r="P72" s="329"/>
      <c r="Q72" s="329"/>
      <c r="R72" s="329"/>
      <c r="S72" s="329"/>
      <c r="T72" s="329"/>
      <c r="U72" s="329"/>
      <c r="V72" s="329"/>
      <c r="W72" s="329"/>
    </row>
    <row r="73" spans="1:23" ht="58" x14ac:dyDescent="0.3">
      <c r="B73" s="364" t="s">
        <v>89</v>
      </c>
      <c r="C73" s="491">
        <v>95142910</v>
      </c>
      <c r="D73" s="491"/>
      <c r="E73" s="491"/>
      <c r="F73" s="386" t="s">
        <v>107</v>
      </c>
      <c r="G73" s="366">
        <v>11</v>
      </c>
    </row>
    <row r="74" spans="1:23" ht="28.5" customHeight="1" x14ac:dyDescent="0.3">
      <c r="A74" s="280"/>
      <c r="B74" s="489" t="s">
        <v>108</v>
      </c>
      <c r="C74" s="489"/>
      <c r="D74" s="489"/>
      <c r="E74" s="489"/>
      <c r="F74" s="489"/>
      <c r="G74" s="490"/>
    </row>
    <row r="75" spans="1:23" ht="30" customHeight="1" x14ac:dyDescent="0.3">
      <c r="B75" s="26" t="s">
        <v>38</v>
      </c>
      <c r="C75" s="105" t="s">
        <v>109</v>
      </c>
      <c r="D75" s="161" t="s">
        <v>65</v>
      </c>
      <c r="E75" s="79" t="s">
        <v>65</v>
      </c>
      <c r="F75" s="78" t="s">
        <v>110</v>
      </c>
      <c r="G75" s="343">
        <v>1</v>
      </c>
      <c r="H75" s="329"/>
      <c r="I75" s="329"/>
      <c r="J75" s="329"/>
      <c r="K75" s="329"/>
      <c r="L75" s="329"/>
      <c r="M75" s="329"/>
      <c r="N75" s="329"/>
      <c r="O75" s="329"/>
      <c r="P75" s="329"/>
      <c r="Q75" s="329"/>
      <c r="R75" s="329"/>
      <c r="S75" s="329"/>
      <c r="T75" s="329"/>
      <c r="U75" s="329"/>
      <c r="V75" s="329"/>
      <c r="W75" s="329"/>
    </row>
    <row r="76" spans="1:23" ht="30" customHeight="1" x14ac:dyDescent="0.3">
      <c r="B76" s="4" t="s">
        <v>38</v>
      </c>
      <c r="C76" s="101" t="s">
        <v>111</v>
      </c>
      <c r="D76" s="157" t="s">
        <v>65</v>
      </c>
      <c r="E76" s="6" t="s">
        <v>65</v>
      </c>
      <c r="F76" s="6" t="s">
        <v>112</v>
      </c>
      <c r="G76" s="86">
        <v>2</v>
      </c>
      <c r="H76" s="329"/>
      <c r="I76" s="329"/>
      <c r="J76" s="329"/>
      <c r="K76" s="329"/>
      <c r="L76" s="329"/>
      <c r="M76" s="329"/>
      <c r="N76" s="329"/>
      <c r="O76" s="329"/>
      <c r="P76" s="329"/>
      <c r="Q76" s="329"/>
      <c r="R76" s="329"/>
      <c r="S76" s="329"/>
      <c r="T76" s="329"/>
      <c r="U76" s="329"/>
      <c r="V76" s="329"/>
      <c r="W76" s="329"/>
    </row>
    <row r="77" spans="1:23" ht="30" customHeight="1" x14ac:dyDescent="0.3">
      <c r="B77" s="4" t="s">
        <v>49</v>
      </c>
      <c r="C77" s="102" t="s">
        <v>113</v>
      </c>
      <c r="D77" s="158" t="s">
        <v>65</v>
      </c>
      <c r="E77" s="10" t="s">
        <v>65</v>
      </c>
      <c r="F77" s="6" t="s">
        <v>114</v>
      </c>
      <c r="G77" s="86">
        <v>3</v>
      </c>
      <c r="H77" s="329"/>
      <c r="I77" s="329"/>
      <c r="J77" s="329"/>
      <c r="K77" s="329"/>
      <c r="L77" s="329"/>
      <c r="M77" s="329"/>
      <c r="N77" s="329"/>
      <c r="O77" s="329"/>
      <c r="P77" s="329"/>
      <c r="Q77" s="329"/>
      <c r="R77" s="329"/>
      <c r="S77" s="329"/>
      <c r="T77" s="329"/>
      <c r="U77" s="329"/>
      <c r="V77" s="329"/>
      <c r="W77" s="329"/>
    </row>
    <row r="78" spans="1:23" ht="30" customHeight="1" x14ac:dyDescent="0.3">
      <c r="B78" s="4" t="s">
        <v>49</v>
      </c>
      <c r="C78" s="6" t="s">
        <v>115</v>
      </c>
      <c r="D78" s="157" t="s">
        <v>65</v>
      </c>
      <c r="E78" s="6" t="s">
        <v>65</v>
      </c>
      <c r="F78" s="6" t="s">
        <v>116</v>
      </c>
      <c r="G78" s="86">
        <v>4</v>
      </c>
      <c r="H78" s="329"/>
      <c r="I78" s="329"/>
      <c r="J78" s="329"/>
      <c r="K78" s="329"/>
      <c r="L78" s="329"/>
      <c r="M78" s="329"/>
      <c r="N78" s="329"/>
      <c r="O78" s="329"/>
      <c r="P78" s="329"/>
      <c r="Q78" s="329"/>
      <c r="R78" s="329"/>
      <c r="S78" s="329"/>
      <c r="T78" s="329"/>
      <c r="U78" s="329"/>
      <c r="V78" s="329"/>
      <c r="W78" s="329"/>
    </row>
    <row r="79" spans="1:23" ht="30" customHeight="1" x14ac:dyDescent="0.3">
      <c r="B79" s="4" t="s">
        <v>49</v>
      </c>
      <c r="C79" s="102" t="s">
        <v>117</v>
      </c>
      <c r="D79" s="158" t="s">
        <v>65</v>
      </c>
      <c r="E79" s="10" t="s">
        <v>65</v>
      </c>
      <c r="F79" s="6" t="s">
        <v>118</v>
      </c>
      <c r="G79" s="86">
        <v>5</v>
      </c>
      <c r="H79" s="329"/>
      <c r="I79" s="329"/>
      <c r="J79" s="329"/>
      <c r="K79" s="329"/>
      <c r="L79" s="329"/>
      <c r="M79" s="329"/>
      <c r="N79" s="329"/>
      <c r="O79" s="329"/>
      <c r="P79" s="329"/>
      <c r="Q79" s="329"/>
      <c r="R79" s="329"/>
      <c r="S79" s="329"/>
      <c r="T79" s="329"/>
      <c r="U79" s="329"/>
      <c r="V79" s="329"/>
      <c r="W79" s="329"/>
    </row>
    <row r="80" spans="1:23" ht="30" customHeight="1" x14ac:dyDescent="0.3">
      <c r="B80" s="4" t="s">
        <v>49</v>
      </c>
      <c r="C80" s="6" t="s">
        <v>119</v>
      </c>
      <c r="D80" s="157" t="s">
        <v>65</v>
      </c>
      <c r="E80" s="7" t="s">
        <v>65</v>
      </c>
      <c r="F80" s="6" t="s">
        <v>120</v>
      </c>
      <c r="G80" s="86">
        <v>6</v>
      </c>
      <c r="H80" s="329"/>
      <c r="I80" s="329"/>
      <c r="J80" s="329"/>
      <c r="K80" s="329"/>
      <c r="L80" s="329"/>
      <c r="M80" s="329"/>
      <c r="N80" s="329"/>
      <c r="O80" s="329"/>
      <c r="P80" s="329"/>
      <c r="Q80" s="329"/>
      <c r="R80" s="329"/>
      <c r="S80" s="329"/>
      <c r="T80" s="329"/>
      <c r="U80" s="329"/>
      <c r="V80" s="329"/>
      <c r="W80" s="329"/>
    </row>
    <row r="81" spans="1:23" ht="30" customHeight="1" x14ac:dyDescent="0.3">
      <c r="B81" s="4" t="s">
        <v>49</v>
      </c>
      <c r="C81" s="6" t="s">
        <v>121</v>
      </c>
      <c r="D81" s="157" t="s">
        <v>65</v>
      </c>
      <c r="E81" s="7" t="s">
        <v>65</v>
      </c>
      <c r="F81" s="6" t="s">
        <v>122</v>
      </c>
      <c r="G81" s="86">
        <v>7</v>
      </c>
    </row>
    <row r="82" spans="1:23" ht="30" customHeight="1" x14ac:dyDescent="0.3">
      <c r="B82" s="4" t="s">
        <v>66</v>
      </c>
      <c r="C82" s="101" t="s">
        <v>123</v>
      </c>
      <c r="D82" s="157" t="s">
        <v>65</v>
      </c>
      <c r="E82" s="7" t="s">
        <v>65</v>
      </c>
      <c r="F82" s="6" t="s">
        <v>124</v>
      </c>
      <c r="G82" s="86">
        <v>8</v>
      </c>
      <c r="H82" s="337"/>
      <c r="I82" s="330"/>
      <c r="J82" s="337"/>
      <c r="K82" s="329"/>
      <c r="L82" s="329"/>
      <c r="M82" s="329"/>
      <c r="N82" s="329"/>
      <c r="O82" s="329"/>
      <c r="P82" s="329"/>
      <c r="Q82" s="329"/>
      <c r="R82" s="329"/>
      <c r="S82" s="329"/>
      <c r="T82" s="329"/>
      <c r="U82" s="329"/>
      <c r="V82" s="329"/>
      <c r="W82" s="329"/>
    </row>
    <row r="83" spans="1:23" ht="30" customHeight="1" x14ac:dyDescent="0.3">
      <c r="B83" s="313" t="s">
        <v>87</v>
      </c>
      <c r="C83" s="104" t="s">
        <v>125</v>
      </c>
      <c r="D83" s="314">
        <v>14</v>
      </c>
      <c r="E83" s="315">
        <v>44708</v>
      </c>
      <c r="F83" s="64"/>
      <c r="G83" s="86">
        <v>9</v>
      </c>
      <c r="H83" s="337"/>
      <c r="I83" s="330"/>
      <c r="J83" s="337"/>
      <c r="K83" s="329"/>
      <c r="L83" s="329"/>
      <c r="M83" s="329"/>
      <c r="N83" s="329"/>
      <c r="O83" s="329"/>
      <c r="P83" s="329"/>
      <c r="Q83" s="329"/>
      <c r="R83" s="329"/>
      <c r="S83" s="329"/>
      <c r="T83" s="329"/>
      <c r="U83" s="329"/>
      <c r="V83" s="329"/>
      <c r="W83" s="329"/>
    </row>
    <row r="84" spans="1:23" ht="29" x14ac:dyDescent="0.3">
      <c r="B84" s="120" t="s">
        <v>89</v>
      </c>
      <c r="C84" s="459" t="s">
        <v>65</v>
      </c>
      <c r="D84" s="459"/>
      <c r="E84" s="459"/>
      <c r="F84" s="278" t="s">
        <v>126</v>
      </c>
      <c r="G84" s="281"/>
      <c r="H84" s="337"/>
      <c r="I84" s="330"/>
      <c r="J84" s="337"/>
      <c r="K84" s="329"/>
      <c r="L84" s="329"/>
      <c r="M84" s="329"/>
      <c r="N84" s="329"/>
      <c r="O84" s="329"/>
      <c r="P84" s="329"/>
      <c r="Q84" s="329"/>
      <c r="R84" s="329"/>
      <c r="S84" s="329"/>
      <c r="T84" s="329"/>
      <c r="U84" s="329"/>
      <c r="V84" s="329"/>
      <c r="W84" s="329"/>
    </row>
    <row r="85" spans="1:23" s="33" customFormat="1" ht="30" customHeight="1" x14ac:dyDescent="0.35">
      <c r="A85" s="115"/>
      <c r="B85" s="489" t="s">
        <v>412</v>
      </c>
      <c r="C85" s="510"/>
      <c r="D85" s="510"/>
      <c r="E85" s="510"/>
      <c r="F85" s="510"/>
      <c r="G85" s="511"/>
      <c r="H85" s="89"/>
      <c r="I85" s="89"/>
      <c r="J85" s="89"/>
      <c r="K85" s="89"/>
      <c r="L85" s="89"/>
      <c r="M85" s="89"/>
      <c r="N85" s="89"/>
      <c r="O85" s="89"/>
      <c r="P85" s="89"/>
      <c r="Q85" s="325"/>
      <c r="R85" s="325"/>
      <c r="S85" s="325"/>
      <c r="T85" s="325"/>
      <c r="U85" s="325"/>
      <c r="V85" s="325"/>
      <c r="W85" s="325"/>
    </row>
    <row r="86" spans="1:23" s="33" customFormat="1" ht="30" customHeight="1" x14ac:dyDescent="0.35">
      <c r="A86" s="115"/>
      <c r="B86" s="219" t="s">
        <v>35</v>
      </c>
      <c r="C86" s="109" t="s">
        <v>413</v>
      </c>
      <c r="D86" s="161" t="s">
        <v>65</v>
      </c>
      <c r="E86" s="389">
        <v>44606</v>
      </c>
      <c r="F86" s="390" t="s">
        <v>169</v>
      </c>
      <c r="G86" s="415">
        <v>1</v>
      </c>
      <c r="H86" s="89"/>
      <c r="I86" s="89"/>
      <c r="J86" s="89"/>
      <c r="K86" s="89"/>
      <c r="L86" s="89"/>
      <c r="M86" s="89"/>
      <c r="N86" s="89"/>
      <c r="O86" s="89"/>
      <c r="P86" s="89"/>
      <c r="Q86" s="325"/>
      <c r="R86" s="325"/>
      <c r="S86" s="325"/>
      <c r="T86" s="325"/>
      <c r="U86" s="325"/>
      <c r="V86" s="325"/>
      <c r="W86" s="325"/>
    </row>
    <row r="87" spans="1:23" s="33" customFormat="1" ht="30" customHeight="1" x14ac:dyDescent="0.35">
      <c r="A87" s="115"/>
      <c r="B87" s="84" t="s">
        <v>35</v>
      </c>
      <c r="C87" s="18" t="s">
        <v>414</v>
      </c>
      <c r="D87" s="157" t="s">
        <v>65</v>
      </c>
      <c r="E87" s="206">
        <v>44606</v>
      </c>
      <c r="F87" s="300" t="s">
        <v>169</v>
      </c>
      <c r="G87" s="416">
        <v>2</v>
      </c>
      <c r="H87" s="89"/>
      <c r="I87" s="89"/>
      <c r="J87" s="89"/>
      <c r="K87" s="89"/>
      <c r="L87" s="89"/>
      <c r="M87" s="89"/>
      <c r="N87" s="89"/>
      <c r="O87" s="89"/>
      <c r="P87" s="89"/>
      <c r="Q87" s="325"/>
      <c r="R87" s="325"/>
      <c r="S87" s="325"/>
      <c r="T87" s="325"/>
      <c r="U87" s="325"/>
      <c r="V87" s="325"/>
      <c r="W87" s="325"/>
    </row>
    <row r="88" spans="1:23" s="33" customFormat="1" ht="30" customHeight="1" x14ac:dyDescent="0.35">
      <c r="A88" s="115"/>
      <c r="B88" s="84" t="s">
        <v>35</v>
      </c>
      <c r="C88" s="18" t="s">
        <v>230</v>
      </c>
      <c r="D88" s="157" t="s">
        <v>65</v>
      </c>
      <c r="E88" s="206">
        <v>44606</v>
      </c>
      <c r="F88" s="300" t="s">
        <v>169</v>
      </c>
      <c r="G88" s="416">
        <v>3</v>
      </c>
      <c r="H88" s="89"/>
      <c r="I88" s="89"/>
      <c r="J88" s="89"/>
      <c r="K88" s="89"/>
      <c r="L88" s="89"/>
      <c r="M88" s="89"/>
      <c r="N88" s="89"/>
      <c r="O88" s="89"/>
      <c r="P88" s="89"/>
      <c r="Q88" s="325"/>
      <c r="R88" s="325"/>
      <c r="S88" s="325"/>
      <c r="T88" s="325"/>
      <c r="U88" s="325"/>
      <c r="V88" s="325"/>
      <c r="W88" s="325"/>
    </row>
    <row r="89" spans="1:23" s="33" customFormat="1" ht="30" customHeight="1" x14ac:dyDescent="0.35">
      <c r="A89" s="115"/>
      <c r="B89" s="84" t="s">
        <v>35</v>
      </c>
      <c r="C89" s="18" t="s">
        <v>343</v>
      </c>
      <c r="D89" s="157" t="s">
        <v>65</v>
      </c>
      <c r="E89" s="206">
        <v>44606</v>
      </c>
      <c r="F89" s="304" t="s">
        <v>169</v>
      </c>
      <c r="G89" s="416">
        <v>4</v>
      </c>
      <c r="H89" s="89"/>
      <c r="I89" s="89"/>
      <c r="J89" s="89"/>
      <c r="K89" s="89"/>
      <c r="L89" s="89"/>
      <c r="M89" s="89"/>
      <c r="N89" s="89"/>
      <c r="O89" s="89"/>
      <c r="P89" s="89"/>
      <c r="Q89" s="325"/>
      <c r="R89" s="325"/>
      <c r="S89" s="325"/>
      <c r="T89" s="325"/>
      <c r="U89" s="325"/>
      <c r="V89" s="325"/>
      <c r="W89" s="325"/>
    </row>
    <row r="90" spans="1:23" s="33" customFormat="1" ht="30" customHeight="1" x14ac:dyDescent="0.35">
      <c r="A90" s="115"/>
      <c r="B90" s="84" t="s">
        <v>38</v>
      </c>
      <c r="C90" s="102" t="s">
        <v>415</v>
      </c>
      <c r="D90" s="170">
        <v>100</v>
      </c>
      <c r="E90" s="205">
        <v>44637</v>
      </c>
      <c r="F90" s="6" t="s">
        <v>398</v>
      </c>
      <c r="G90" s="416">
        <v>5</v>
      </c>
      <c r="H90" s="89"/>
      <c r="I90" s="89"/>
      <c r="J90" s="89"/>
      <c r="K90" s="89"/>
      <c r="L90" s="89"/>
      <c r="M90" s="89"/>
      <c r="N90" s="89"/>
      <c r="O90" s="89"/>
      <c r="P90" s="89"/>
      <c r="Q90" s="325"/>
      <c r="R90" s="325"/>
      <c r="S90" s="325"/>
      <c r="T90" s="325"/>
      <c r="U90" s="325"/>
      <c r="V90" s="325"/>
      <c r="W90" s="325"/>
    </row>
    <row r="91" spans="1:23" s="33" customFormat="1" ht="30" customHeight="1" x14ac:dyDescent="0.35">
      <c r="A91" s="115"/>
      <c r="B91" s="84" t="s">
        <v>38</v>
      </c>
      <c r="C91" s="129" t="s">
        <v>100</v>
      </c>
      <c r="D91" s="139">
        <v>4500</v>
      </c>
      <c r="E91" s="206">
        <v>44623</v>
      </c>
      <c r="F91" s="6" t="s">
        <v>398</v>
      </c>
      <c r="G91" s="416">
        <v>6</v>
      </c>
      <c r="H91" s="89"/>
      <c r="I91" s="89"/>
      <c r="J91" s="89"/>
      <c r="K91" s="89"/>
      <c r="L91" s="89"/>
      <c r="M91" s="89"/>
      <c r="N91" s="89"/>
      <c r="O91" s="89"/>
      <c r="P91" s="89"/>
      <c r="Q91" s="325"/>
      <c r="R91" s="325"/>
      <c r="S91" s="325"/>
      <c r="T91" s="325"/>
      <c r="U91" s="325"/>
      <c r="V91" s="325"/>
      <c r="W91" s="325"/>
    </row>
    <row r="92" spans="1:23" s="33" customFormat="1" ht="30" customHeight="1" x14ac:dyDescent="0.35">
      <c r="A92" s="115"/>
      <c r="B92" s="373" t="s">
        <v>38</v>
      </c>
      <c r="C92" s="195" t="s">
        <v>399</v>
      </c>
      <c r="D92" s="157">
        <v>4</v>
      </c>
      <c r="E92" s="206">
        <v>44673</v>
      </c>
      <c r="F92" s="6" t="s">
        <v>398</v>
      </c>
      <c r="G92" s="416">
        <v>7</v>
      </c>
      <c r="H92" s="89"/>
      <c r="I92" s="89"/>
      <c r="J92" s="89"/>
      <c r="K92" s="89"/>
      <c r="L92" s="89"/>
      <c r="M92" s="89"/>
      <c r="N92" s="89"/>
      <c r="O92" s="89"/>
      <c r="P92" s="89"/>
      <c r="Q92" s="325"/>
      <c r="R92" s="325"/>
      <c r="S92" s="325"/>
      <c r="T92" s="325"/>
      <c r="U92" s="325"/>
      <c r="V92" s="325"/>
      <c r="W92" s="325"/>
    </row>
    <row r="93" spans="1:23" s="33" customFormat="1" ht="30" customHeight="1" x14ac:dyDescent="0.35">
      <c r="A93" s="115"/>
      <c r="B93" s="373" t="s">
        <v>38</v>
      </c>
      <c r="C93" s="16" t="s">
        <v>416</v>
      </c>
      <c r="D93" s="157" t="s">
        <v>65</v>
      </c>
      <c r="E93" s="206">
        <v>44727</v>
      </c>
      <c r="F93" s="6" t="s">
        <v>398</v>
      </c>
      <c r="G93" s="416">
        <v>8</v>
      </c>
      <c r="H93" s="89"/>
      <c r="I93" s="89"/>
      <c r="J93" s="89"/>
      <c r="K93" s="89"/>
      <c r="L93" s="89"/>
      <c r="M93" s="89"/>
      <c r="N93" s="89"/>
      <c r="O93" s="89"/>
      <c r="P93" s="89"/>
      <c r="Q93" s="325"/>
      <c r="R93" s="325"/>
      <c r="S93" s="325"/>
      <c r="T93" s="325"/>
      <c r="U93" s="325"/>
      <c r="V93" s="325"/>
      <c r="W93" s="325"/>
    </row>
    <row r="94" spans="1:23" s="33" customFormat="1" ht="30" customHeight="1" x14ac:dyDescent="0.35">
      <c r="A94" s="115"/>
      <c r="B94" s="84" t="s">
        <v>46</v>
      </c>
      <c r="C94" s="16" t="s">
        <v>152</v>
      </c>
      <c r="D94" s="157">
        <v>1500000</v>
      </c>
      <c r="E94" s="206">
        <v>44606</v>
      </c>
      <c r="F94" s="300" t="s">
        <v>169</v>
      </c>
      <c r="G94" s="416">
        <v>9</v>
      </c>
      <c r="H94" s="89"/>
      <c r="I94" s="89"/>
      <c r="J94" s="89"/>
      <c r="K94" s="89"/>
      <c r="L94" s="89"/>
      <c r="M94" s="89"/>
      <c r="N94" s="89"/>
      <c r="O94" s="89"/>
      <c r="P94" s="89"/>
      <c r="Q94" s="325"/>
      <c r="R94" s="325"/>
      <c r="S94" s="325"/>
      <c r="T94" s="325"/>
      <c r="U94" s="325"/>
      <c r="V94" s="325"/>
      <c r="W94" s="325"/>
    </row>
    <row r="95" spans="1:23" s="33" customFormat="1" ht="30" customHeight="1" x14ac:dyDescent="0.35">
      <c r="A95" s="115"/>
      <c r="B95" s="84" t="s">
        <v>49</v>
      </c>
      <c r="C95" s="16" t="s">
        <v>417</v>
      </c>
      <c r="D95" s="157">
        <v>7500</v>
      </c>
      <c r="E95" s="206">
        <v>44623</v>
      </c>
      <c r="F95" s="6" t="s">
        <v>398</v>
      </c>
      <c r="G95" s="416">
        <v>10</v>
      </c>
      <c r="H95" s="89"/>
      <c r="I95" s="89"/>
      <c r="J95" s="89"/>
      <c r="K95" s="89"/>
      <c r="L95" s="89"/>
      <c r="M95" s="89"/>
      <c r="N95" s="89"/>
      <c r="O95" s="89"/>
      <c r="P95" s="89"/>
      <c r="Q95" s="325"/>
      <c r="R95" s="325"/>
      <c r="S95" s="325"/>
      <c r="T95" s="325"/>
      <c r="U95" s="325"/>
      <c r="V95" s="325"/>
      <c r="W95" s="325"/>
    </row>
    <row r="96" spans="1:23" s="33" customFormat="1" ht="30" customHeight="1" x14ac:dyDescent="0.35">
      <c r="A96" s="115"/>
      <c r="B96" s="84" t="s">
        <v>49</v>
      </c>
      <c r="C96" s="16" t="s">
        <v>153</v>
      </c>
      <c r="D96" s="157" t="s">
        <v>65</v>
      </c>
      <c r="E96" s="206">
        <v>44689</v>
      </c>
      <c r="F96" s="6" t="s">
        <v>398</v>
      </c>
      <c r="G96" s="416">
        <v>11</v>
      </c>
      <c r="H96" s="89"/>
      <c r="I96" s="89"/>
      <c r="J96" s="89"/>
      <c r="K96" s="89"/>
      <c r="L96" s="89"/>
      <c r="M96" s="89"/>
      <c r="N96" s="89"/>
      <c r="O96" s="89"/>
      <c r="P96" s="89"/>
      <c r="Q96" s="325"/>
      <c r="R96" s="325"/>
      <c r="S96" s="325"/>
      <c r="T96" s="325"/>
      <c r="U96" s="325"/>
      <c r="V96" s="325"/>
      <c r="W96" s="325"/>
    </row>
    <row r="97" spans="1:23" s="33" customFormat="1" ht="30" customHeight="1" x14ac:dyDescent="0.35">
      <c r="A97" s="115"/>
      <c r="B97" s="312" t="s">
        <v>49</v>
      </c>
      <c r="C97" s="249" t="s">
        <v>153</v>
      </c>
      <c r="D97" s="269" t="s">
        <v>65</v>
      </c>
      <c r="E97" s="267">
        <v>44846</v>
      </c>
      <c r="F97" s="6"/>
      <c r="G97" s="416">
        <v>12</v>
      </c>
      <c r="H97" s="89"/>
      <c r="I97" s="89"/>
      <c r="J97" s="89"/>
      <c r="K97" s="89"/>
      <c r="L97" s="89"/>
      <c r="M97" s="89"/>
      <c r="N97" s="89"/>
      <c r="O97" s="89"/>
      <c r="P97" s="89"/>
      <c r="Q97" s="325"/>
      <c r="R97" s="325"/>
      <c r="S97" s="325"/>
      <c r="T97" s="325"/>
      <c r="U97" s="325"/>
      <c r="V97" s="325"/>
      <c r="W97" s="325"/>
    </row>
    <row r="98" spans="1:23" s="33" customFormat="1" ht="30" customHeight="1" x14ac:dyDescent="0.35">
      <c r="A98" s="115"/>
      <c r="B98" s="84" t="s">
        <v>49</v>
      </c>
      <c r="C98" s="6" t="s">
        <v>60</v>
      </c>
      <c r="D98" s="157">
        <v>20000</v>
      </c>
      <c r="E98" s="206">
        <v>44705</v>
      </c>
      <c r="F98" s="6" t="s">
        <v>398</v>
      </c>
      <c r="G98" s="416">
        <v>13</v>
      </c>
      <c r="H98" s="89"/>
      <c r="I98" s="89"/>
      <c r="J98" s="89"/>
      <c r="K98" s="89"/>
      <c r="L98" s="89"/>
      <c r="M98" s="89"/>
      <c r="N98" s="89"/>
      <c r="O98" s="89"/>
      <c r="P98" s="89"/>
      <c r="Q98" s="325"/>
      <c r="R98" s="325"/>
      <c r="S98" s="325"/>
      <c r="T98" s="325"/>
      <c r="U98" s="325"/>
      <c r="V98" s="325"/>
      <c r="W98" s="325"/>
    </row>
    <row r="99" spans="1:23" s="33" customFormat="1" ht="30" customHeight="1" x14ac:dyDescent="0.35">
      <c r="A99" s="115"/>
      <c r="B99" s="84" t="s">
        <v>49</v>
      </c>
      <c r="C99" s="102" t="s">
        <v>418</v>
      </c>
      <c r="D99" s="157" t="s">
        <v>65</v>
      </c>
      <c r="E99" s="216">
        <v>44674</v>
      </c>
      <c r="F99" s="6" t="s">
        <v>398</v>
      </c>
      <c r="G99" s="416">
        <v>14</v>
      </c>
      <c r="H99" s="89"/>
      <c r="I99" s="89"/>
      <c r="J99" s="89"/>
      <c r="K99" s="89"/>
      <c r="L99" s="89"/>
      <c r="M99" s="89"/>
      <c r="N99" s="89"/>
      <c r="O99" s="89"/>
      <c r="P99" s="89"/>
      <c r="Q99" s="325"/>
      <c r="R99" s="325"/>
      <c r="S99" s="325"/>
      <c r="T99" s="325"/>
      <c r="U99" s="325"/>
      <c r="V99" s="325"/>
      <c r="W99" s="325"/>
    </row>
    <row r="100" spans="1:23" s="33" customFormat="1" ht="30" customHeight="1" x14ac:dyDescent="0.35">
      <c r="A100" s="115"/>
      <c r="B100" s="84" t="s">
        <v>49</v>
      </c>
      <c r="C100" s="21" t="s">
        <v>285</v>
      </c>
      <c r="D100" s="157">
        <v>2000</v>
      </c>
      <c r="E100" s="216">
        <v>44620</v>
      </c>
      <c r="F100" s="6" t="s">
        <v>398</v>
      </c>
      <c r="G100" s="416">
        <v>15</v>
      </c>
      <c r="H100" s="89"/>
      <c r="I100" s="89"/>
      <c r="J100" s="89"/>
      <c r="K100" s="89"/>
      <c r="L100" s="89"/>
      <c r="M100" s="89"/>
      <c r="N100" s="89"/>
      <c r="O100" s="89"/>
      <c r="P100" s="89"/>
      <c r="Q100" s="325"/>
      <c r="R100" s="325"/>
      <c r="S100" s="325"/>
      <c r="T100" s="325"/>
      <c r="U100" s="325"/>
      <c r="V100" s="325"/>
      <c r="W100" s="325"/>
    </row>
    <row r="101" spans="1:23" s="33" customFormat="1" ht="30" customHeight="1" x14ac:dyDescent="0.35">
      <c r="A101" s="115"/>
      <c r="B101" s="84" t="s">
        <v>66</v>
      </c>
      <c r="C101" s="16" t="s">
        <v>419</v>
      </c>
      <c r="D101" s="157">
        <v>39</v>
      </c>
      <c r="E101" s="216">
        <v>44743</v>
      </c>
      <c r="F101" s="6" t="s">
        <v>398</v>
      </c>
      <c r="G101" s="416">
        <v>16</v>
      </c>
      <c r="H101" s="89"/>
      <c r="I101" s="89"/>
      <c r="J101" s="89"/>
      <c r="K101" s="89"/>
      <c r="L101" s="89"/>
      <c r="M101" s="89"/>
      <c r="N101" s="89"/>
      <c r="O101" s="89"/>
      <c r="P101" s="89"/>
      <c r="Q101" s="325"/>
      <c r="R101" s="325"/>
      <c r="S101" s="325"/>
      <c r="T101" s="325"/>
      <c r="U101" s="325"/>
      <c r="V101" s="325"/>
      <c r="W101" s="325"/>
    </row>
    <row r="102" spans="1:23" s="33" customFormat="1" ht="30" customHeight="1" x14ac:dyDescent="0.35">
      <c r="A102" s="115"/>
      <c r="B102" s="84" t="s">
        <v>66</v>
      </c>
      <c r="C102" s="203" t="s">
        <v>420</v>
      </c>
      <c r="D102" s="171">
        <v>8</v>
      </c>
      <c r="E102" s="217">
        <v>44677</v>
      </c>
      <c r="F102" s="75" t="s">
        <v>421</v>
      </c>
      <c r="G102" s="416">
        <v>17</v>
      </c>
      <c r="H102" s="89"/>
      <c r="I102" s="89"/>
      <c r="J102" s="89"/>
      <c r="K102" s="89"/>
      <c r="L102" s="89"/>
      <c r="M102" s="89"/>
      <c r="N102" s="89"/>
      <c r="O102" s="89"/>
      <c r="P102" s="89"/>
      <c r="Q102" s="325"/>
      <c r="R102" s="325"/>
      <c r="S102" s="325"/>
      <c r="T102" s="325"/>
      <c r="U102" s="325"/>
      <c r="V102" s="325"/>
      <c r="W102" s="325"/>
    </row>
    <row r="103" spans="1:23" s="33" customFormat="1" ht="87" x14ac:dyDescent="0.35">
      <c r="A103" s="115"/>
      <c r="B103" s="234" t="s">
        <v>89</v>
      </c>
      <c r="C103" s="460">
        <v>1207000000</v>
      </c>
      <c r="D103" s="518"/>
      <c r="E103" s="518"/>
      <c r="F103" s="284" t="s">
        <v>422</v>
      </c>
      <c r="G103" s="417">
        <v>18</v>
      </c>
      <c r="H103" s="89"/>
      <c r="I103" s="89"/>
      <c r="J103" s="89"/>
      <c r="K103" s="89"/>
      <c r="L103" s="89"/>
      <c r="M103" s="89"/>
      <c r="N103" s="89"/>
      <c r="O103" s="89"/>
      <c r="P103" s="89"/>
      <c r="Q103" s="325"/>
      <c r="R103" s="325"/>
      <c r="S103" s="325"/>
      <c r="T103" s="325"/>
      <c r="U103" s="325"/>
      <c r="V103" s="325"/>
      <c r="W103" s="325"/>
    </row>
    <row r="104" spans="1:23" ht="28.5" x14ac:dyDescent="0.3">
      <c r="B104" s="473" t="s">
        <v>127</v>
      </c>
      <c r="C104" s="473"/>
      <c r="D104" s="473"/>
      <c r="E104" s="473"/>
      <c r="F104" s="473"/>
      <c r="G104" s="481"/>
      <c r="H104" s="337"/>
      <c r="I104" s="330"/>
      <c r="J104" s="337"/>
      <c r="K104" s="329"/>
      <c r="L104" s="329"/>
      <c r="M104" s="329"/>
      <c r="N104" s="329"/>
      <c r="O104" s="329"/>
      <c r="P104" s="329"/>
      <c r="Q104" s="329"/>
      <c r="R104" s="329"/>
      <c r="S104" s="329"/>
      <c r="T104" s="329"/>
      <c r="U104" s="329"/>
      <c r="V104" s="329"/>
      <c r="W104" s="329"/>
    </row>
    <row r="105" spans="1:23" ht="30" customHeight="1" x14ac:dyDescent="0.35">
      <c r="B105" s="12" t="s">
        <v>35</v>
      </c>
      <c r="C105" s="131" t="s">
        <v>128</v>
      </c>
      <c r="D105" s="155" t="s">
        <v>65</v>
      </c>
      <c r="E105" s="29">
        <v>44621</v>
      </c>
      <c r="F105" s="132"/>
      <c r="G105" s="418">
        <v>1</v>
      </c>
      <c r="H105" s="329"/>
      <c r="I105" s="329"/>
      <c r="J105" s="329"/>
      <c r="K105" s="329"/>
      <c r="L105" s="329"/>
      <c r="M105" s="329"/>
      <c r="N105" s="329"/>
      <c r="O105" s="329"/>
      <c r="P105" s="329"/>
      <c r="Q105" s="329"/>
      <c r="R105" s="329"/>
      <c r="S105" s="329"/>
      <c r="T105" s="329"/>
      <c r="U105" s="329"/>
      <c r="V105" s="329"/>
      <c r="W105" s="329"/>
    </row>
    <row r="106" spans="1:23" ht="30" customHeight="1" x14ac:dyDescent="0.3">
      <c r="B106" s="312" t="s">
        <v>38</v>
      </c>
      <c r="C106" s="429" t="s">
        <v>129</v>
      </c>
      <c r="D106" s="269" t="s">
        <v>65</v>
      </c>
      <c r="E106" s="249" t="s">
        <v>65</v>
      </c>
      <c r="F106" s="303" t="s">
        <v>130</v>
      </c>
      <c r="G106" s="418">
        <v>2</v>
      </c>
      <c r="H106" s="329"/>
      <c r="I106" s="329"/>
      <c r="J106" s="329"/>
      <c r="K106" s="329"/>
      <c r="L106" s="329"/>
      <c r="M106" s="329"/>
      <c r="N106" s="329"/>
      <c r="O106" s="329"/>
      <c r="P106" s="329"/>
      <c r="Q106" s="329"/>
      <c r="R106" s="329"/>
      <c r="S106" s="329"/>
      <c r="T106" s="329"/>
      <c r="U106" s="329"/>
      <c r="V106" s="329"/>
      <c r="W106" s="329"/>
    </row>
    <row r="107" spans="1:23" ht="30" customHeight="1" x14ac:dyDescent="0.35">
      <c r="B107" s="9" t="s">
        <v>38</v>
      </c>
      <c r="C107" s="130" t="s">
        <v>131</v>
      </c>
      <c r="D107" s="160" t="s">
        <v>65</v>
      </c>
      <c r="E107" s="106" t="s">
        <v>65</v>
      </c>
      <c r="F107" s="212"/>
      <c r="G107" s="418">
        <v>3</v>
      </c>
      <c r="H107" s="329"/>
      <c r="I107" s="329"/>
      <c r="J107" s="329"/>
      <c r="K107" s="329"/>
      <c r="L107" s="329"/>
      <c r="M107" s="329"/>
      <c r="N107" s="329"/>
      <c r="O107" s="329"/>
      <c r="P107" s="329"/>
      <c r="Q107" s="329"/>
      <c r="R107" s="329"/>
      <c r="S107" s="329"/>
      <c r="T107" s="329"/>
      <c r="U107" s="329"/>
      <c r="V107" s="329"/>
      <c r="W107" s="329"/>
    </row>
    <row r="108" spans="1:23" ht="30" customHeight="1" x14ac:dyDescent="0.3">
      <c r="B108" s="9" t="s">
        <v>38</v>
      </c>
      <c r="C108" s="130" t="s">
        <v>132</v>
      </c>
      <c r="D108" s="160">
        <v>15</v>
      </c>
      <c r="E108" s="106">
        <v>44788</v>
      </c>
      <c r="F108" s="303" t="s">
        <v>133</v>
      </c>
      <c r="G108" s="344">
        <v>4</v>
      </c>
      <c r="H108" s="329"/>
      <c r="I108" s="329"/>
      <c r="J108" s="329"/>
      <c r="K108" s="329"/>
      <c r="L108" s="329"/>
      <c r="M108" s="329"/>
      <c r="N108" s="329"/>
      <c r="O108" s="329"/>
      <c r="P108" s="329"/>
      <c r="Q108" s="329"/>
      <c r="R108" s="329"/>
      <c r="S108" s="329"/>
      <c r="T108" s="329"/>
      <c r="U108" s="329"/>
      <c r="V108" s="329"/>
      <c r="W108" s="329"/>
    </row>
    <row r="109" spans="1:23" ht="30" customHeight="1" x14ac:dyDescent="0.3">
      <c r="B109" s="312" t="s">
        <v>49</v>
      </c>
      <c r="C109" s="252" t="s">
        <v>134</v>
      </c>
      <c r="D109" s="269" t="s">
        <v>65</v>
      </c>
      <c r="E109" s="249" t="s">
        <v>65</v>
      </c>
      <c r="F109" s="303" t="s">
        <v>135</v>
      </c>
      <c r="G109" s="344">
        <v>5</v>
      </c>
      <c r="H109" s="329"/>
      <c r="I109" s="329"/>
      <c r="J109" s="329"/>
      <c r="K109" s="329"/>
      <c r="L109" s="329"/>
      <c r="M109" s="329"/>
      <c r="N109" s="329"/>
      <c r="O109" s="329"/>
      <c r="P109" s="329"/>
      <c r="Q109" s="329"/>
      <c r="R109" s="329"/>
      <c r="S109" s="329"/>
      <c r="T109" s="329"/>
      <c r="U109" s="329"/>
      <c r="V109" s="329"/>
      <c r="W109" s="329"/>
    </row>
    <row r="110" spans="1:23" ht="30" customHeight="1" x14ac:dyDescent="0.3">
      <c r="B110" s="312" t="s">
        <v>87</v>
      </c>
      <c r="C110" s="245" t="s">
        <v>136</v>
      </c>
      <c r="D110" s="266">
        <v>14</v>
      </c>
      <c r="E110" s="267">
        <v>44880</v>
      </c>
      <c r="F110" s="123"/>
      <c r="G110" s="344">
        <v>6</v>
      </c>
      <c r="H110" s="329"/>
      <c r="I110" s="329"/>
      <c r="J110" s="329"/>
      <c r="K110" s="329"/>
      <c r="L110" s="329"/>
      <c r="M110" s="329"/>
      <c r="N110" s="329"/>
      <c r="O110" s="329"/>
      <c r="P110" s="329"/>
      <c r="Q110" s="329"/>
      <c r="R110" s="329"/>
      <c r="S110" s="329"/>
      <c r="T110" s="329"/>
      <c r="U110" s="329"/>
      <c r="V110" s="329"/>
      <c r="W110" s="329"/>
    </row>
    <row r="111" spans="1:23" ht="29" x14ac:dyDescent="0.3">
      <c r="B111" s="80" t="s">
        <v>89</v>
      </c>
      <c r="C111" s="461">
        <v>18417300</v>
      </c>
      <c r="D111" s="461"/>
      <c r="E111" s="461"/>
      <c r="F111" s="81" t="s">
        <v>137</v>
      </c>
      <c r="G111" s="345">
        <v>7</v>
      </c>
      <c r="H111" s="329"/>
      <c r="I111" s="329"/>
      <c r="J111" s="329"/>
      <c r="K111" s="329"/>
      <c r="L111" s="329"/>
      <c r="M111" s="329"/>
      <c r="N111" s="329"/>
      <c r="O111" s="329"/>
      <c r="P111" s="329"/>
      <c r="Q111" s="329"/>
      <c r="R111" s="329"/>
      <c r="S111" s="329"/>
      <c r="T111" s="329"/>
      <c r="U111" s="329"/>
      <c r="V111" s="329"/>
      <c r="W111" s="329"/>
    </row>
    <row r="112" spans="1:23" ht="28.5" x14ac:dyDescent="0.3">
      <c r="B112" s="470" t="s">
        <v>138</v>
      </c>
      <c r="C112" s="470"/>
      <c r="D112" s="470"/>
      <c r="E112" s="470"/>
      <c r="F112" s="470"/>
      <c r="G112" s="480"/>
      <c r="H112" s="329"/>
      <c r="I112" s="329"/>
      <c r="J112" s="329"/>
      <c r="K112" s="329"/>
      <c r="L112" s="329"/>
      <c r="M112" s="329"/>
      <c r="N112" s="329"/>
      <c r="O112" s="329"/>
      <c r="P112" s="329"/>
      <c r="Q112" s="329"/>
      <c r="R112" s="329"/>
      <c r="S112" s="329"/>
      <c r="T112" s="329"/>
      <c r="U112" s="329"/>
      <c r="V112" s="329"/>
      <c r="W112" s="329"/>
    </row>
    <row r="113" spans="1:23" ht="30" customHeight="1" x14ac:dyDescent="0.35">
      <c r="B113" s="218" t="s">
        <v>38</v>
      </c>
      <c r="C113" s="105" t="s">
        <v>39</v>
      </c>
      <c r="D113" s="161">
        <v>300</v>
      </c>
      <c r="E113" s="79">
        <v>44672</v>
      </c>
      <c r="F113" s="375"/>
      <c r="G113" s="343">
        <v>1</v>
      </c>
      <c r="H113" s="329"/>
      <c r="I113" s="329"/>
      <c r="J113" s="329"/>
      <c r="K113" s="329"/>
      <c r="L113" s="329"/>
      <c r="M113" s="329"/>
      <c r="N113" s="329"/>
      <c r="O113" s="329"/>
      <c r="P113" s="329"/>
      <c r="Q113" s="329"/>
      <c r="R113" s="329"/>
      <c r="S113" s="329"/>
      <c r="T113" s="329"/>
      <c r="U113" s="329"/>
      <c r="V113" s="329"/>
      <c r="W113" s="329"/>
    </row>
    <row r="114" spans="1:23" ht="30" customHeight="1" x14ac:dyDescent="0.35">
      <c r="B114" s="9" t="s">
        <v>38</v>
      </c>
      <c r="C114" s="101" t="s">
        <v>100</v>
      </c>
      <c r="D114" s="157">
        <v>2700</v>
      </c>
      <c r="E114" s="7">
        <v>44619</v>
      </c>
      <c r="F114" s="77"/>
      <c r="G114" s="86">
        <v>2</v>
      </c>
      <c r="H114" s="329"/>
      <c r="I114" s="329"/>
      <c r="J114" s="329"/>
      <c r="K114" s="329"/>
      <c r="L114" s="329"/>
      <c r="M114" s="329"/>
      <c r="N114" s="329"/>
      <c r="O114" s="329"/>
      <c r="P114" s="329"/>
      <c r="Q114" s="329"/>
      <c r="R114" s="329"/>
      <c r="S114" s="329"/>
      <c r="T114" s="329"/>
      <c r="U114" s="329"/>
      <c r="V114" s="329"/>
      <c r="W114" s="329"/>
    </row>
    <row r="115" spans="1:23" ht="30" customHeight="1" x14ac:dyDescent="0.35">
      <c r="B115" s="9" t="s">
        <v>49</v>
      </c>
      <c r="C115" s="6" t="s">
        <v>139</v>
      </c>
      <c r="D115" s="157" t="s">
        <v>65</v>
      </c>
      <c r="E115" s="128">
        <v>44679</v>
      </c>
      <c r="F115" s="77"/>
      <c r="G115" s="86">
        <v>3</v>
      </c>
      <c r="H115" s="329"/>
      <c r="I115" s="329"/>
      <c r="J115" s="329"/>
      <c r="K115" s="329"/>
      <c r="L115" s="329"/>
      <c r="M115" s="329"/>
      <c r="N115" s="329"/>
      <c r="O115" s="329"/>
      <c r="P115" s="329"/>
      <c r="Q115" s="329"/>
      <c r="R115" s="329"/>
      <c r="S115" s="329"/>
      <c r="T115" s="329"/>
      <c r="U115" s="329"/>
      <c r="V115" s="329"/>
      <c r="W115" s="329"/>
    </row>
    <row r="116" spans="1:23" ht="30" customHeight="1" x14ac:dyDescent="0.3">
      <c r="B116" s="9" t="s">
        <v>49</v>
      </c>
      <c r="C116" s="6" t="s">
        <v>140</v>
      </c>
      <c r="D116" s="157" t="s">
        <v>65</v>
      </c>
      <c r="E116" s="128">
        <v>44679</v>
      </c>
      <c r="F116" s="6" t="s">
        <v>141</v>
      </c>
      <c r="G116" s="86">
        <v>4</v>
      </c>
      <c r="H116" s="329"/>
      <c r="I116" s="329"/>
      <c r="J116" s="329"/>
      <c r="K116" s="329"/>
      <c r="L116" s="329"/>
      <c r="M116" s="329"/>
      <c r="N116" s="329"/>
      <c r="O116" s="329"/>
      <c r="P116" s="329"/>
      <c r="Q116" s="329"/>
      <c r="R116" s="329"/>
      <c r="S116" s="329"/>
      <c r="T116" s="329"/>
      <c r="U116" s="329"/>
      <c r="V116" s="329"/>
      <c r="W116" s="329"/>
    </row>
    <row r="117" spans="1:23" ht="30" customHeight="1" x14ac:dyDescent="0.35">
      <c r="B117" s="9" t="s">
        <v>63</v>
      </c>
      <c r="C117" s="101" t="s">
        <v>142</v>
      </c>
      <c r="D117" s="157" t="s">
        <v>65</v>
      </c>
      <c r="E117" s="7">
        <v>44705</v>
      </c>
      <c r="F117" s="77"/>
      <c r="G117" s="86">
        <v>5</v>
      </c>
      <c r="H117" s="329"/>
      <c r="I117" s="329"/>
      <c r="J117" s="329"/>
      <c r="K117" s="329"/>
      <c r="L117" s="329"/>
      <c r="M117" s="329"/>
      <c r="N117" s="329"/>
      <c r="O117" s="329"/>
      <c r="P117" s="329"/>
      <c r="Q117" s="329"/>
      <c r="R117" s="329"/>
      <c r="S117" s="329"/>
      <c r="T117" s="329"/>
      <c r="U117" s="329"/>
      <c r="V117" s="329"/>
      <c r="W117" s="329"/>
    </row>
    <row r="118" spans="1:23" ht="30" customHeight="1" x14ac:dyDescent="0.3">
      <c r="B118" s="312" t="s">
        <v>66</v>
      </c>
      <c r="C118" s="104" t="s">
        <v>143</v>
      </c>
      <c r="D118" s="269" t="s">
        <v>65</v>
      </c>
      <c r="E118" s="267">
        <v>44836</v>
      </c>
      <c r="F118" s="374"/>
      <c r="G118" s="86">
        <v>6</v>
      </c>
      <c r="H118" s="329"/>
      <c r="I118" s="329"/>
      <c r="J118" s="329"/>
      <c r="K118" s="329"/>
      <c r="L118" s="329"/>
      <c r="M118" s="329"/>
      <c r="N118" s="329"/>
      <c r="O118" s="329"/>
      <c r="P118" s="329"/>
      <c r="Q118" s="329"/>
      <c r="R118" s="329"/>
      <c r="S118" s="329"/>
      <c r="T118" s="329"/>
      <c r="U118" s="329"/>
      <c r="V118" s="329"/>
      <c r="W118" s="329"/>
    </row>
    <row r="119" spans="1:23" ht="30" customHeight="1" x14ac:dyDescent="0.3">
      <c r="B119" s="9" t="s">
        <v>66</v>
      </c>
      <c r="C119" s="101" t="s">
        <v>144</v>
      </c>
      <c r="D119" s="157">
        <v>54</v>
      </c>
      <c r="E119" s="7">
        <v>44679</v>
      </c>
      <c r="F119" s="6" t="s">
        <v>145</v>
      </c>
      <c r="G119" s="86">
        <v>7</v>
      </c>
      <c r="H119" s="329"/>
      <c r="I119" s="329"/>
      <c r="J119" s="329"/>
      <c r="K119" s="329"/>
      <c r="L119" s="329"/>
      <c r="M119" s="329"/>
      <c r="N119" s="329"/>
      <c r="O119" s="329"/>
      <c r="P119" s="329"/>
      <c r="Q119" s="329"/>
      <c r="R119" s="329"/>
      <c r="S119" s="329"/>
      <c r="T119" s="329"/>
      <c r="U119" s="329"/>
      <c r="V119" s="329"/>
      <c r="W119" s="329"/>
    </row>
    <row r="120" spans="1:23" ht="30" customHeight="1" x14ac:dyDescent="0.35">
      <c r="B120" s="85" t="s">
        <v>87</v>
      </c>
      <c r="C120" s="101" t="s">
        <v>146</v>
      </c>
      <c r="D120" s="157">
        <v>25</v>
      </c>
      <c r="E120" s="7">
        <v>44672</v>
      </c>
      <c r="F120" s="77"/>
      <c r="G120" s="86">
        <v>8</v>
      </c>
      <c r="H120" s="329"/>
      <c r="I120" s="329"/>
      <c r="J120" s="329"/>
      <c r="K120" s="329"/>
      <c r="L120" s="329"/>
      <c r="M120" s="329"/>
      <c r="N120" s="329"/>
      <c r="O120" s="329"/>
      <c r="P120" s="329"/>
      <c r="Q120" s="329"/>
      <c r="R120" s="329"/>
      <c r="S120" s="329"/>
      <c r="T120" s="329"/>
      <c r="U120" s="329"/>
      <c r="V120" s="329"/>
      <c r="W120" s="329"/>
    </row>
    <row r="121" spans="1:23" ht="58" x14ac:dyDescent="0.3">
      <c r="B121" s="120" t="s">
        <v>89</v>
      </c>
      <c r="C121" s="486">
        <v>176176800</v>
      </c>
      <c r="D121" s="486"/>
      <c r="E121" s="486"/>
      <c r="F121" s="278" t="s">
        <v>147</v>
      </c>
      <c r="G121" s="342">
        <v>9</v>
      </c>
      <c r="H121" s="329"/>
      <c r="I121" s="329"/>
      <c r="J121" s="329"/>
      <c r="K121" s="329"/>
      <c r="L121" s="329"/>
      <c r="M121" s="329"/>
      <c r="N121" s="329"/>
      <c r="O121" s="329"/>
      <c r="P121" s="329"/>
      <c r="Q121" s="329"/>
      <c r="R121" s="329"/>
      <c r="S121" s="329"/>
      <c r="T121" s="329"/>
      <c r="U121" s="329"/>
      <c r="V121" s="329"/>
      <c r="W121" s="329"/>
    </row>
    <row r="122" spans="1:23" ht="28.5" x14ac:dyDescent="0.3">
      <c r="B122" s="473" t="s">
        <v>148</v>
      </c>
      <c r="C122" s="473"/>
      <c r="D122" s="473"/>
      <c r="E122" s="473"/>
      <c r="F122" s="473"/>
      <c r="G122" s="481"/>
      <c r="H122" s="329"/>
      <c r="I122" s="329"/>
      <c r="J122" s="329"/>
      <c r="K122" s="329"/>
      <c r="L122" s="329"/>
      <c r="M122" s="329"/>
      <c r="N122" s="329"/>
      <c r="O122" s="329"/>
      <c r="P122" s="329"/>
      <c r="Q122" s="329"/>
      <c r="R122" s="329"/>
      <c r="S122" s="329"/>
      <c r="T122" s="329"/>
      <c r="U122" s="329"/>
      <c r="V122" s="329"/>
      <c r="W122" s="329"/>
    </row>
    <row r="123" spans="1:23" ht="30" customHeight="1" x14ac:dyDescent="0.3">
      <c r="A123" s="326"/>
      <c r="B123" s="12" t="s">
        <v>38</v>
      </c>
      <c r="C123" s="131" t="s">
        <v>149</v>
      </c>
      <c r="D123" s="155">
        <v>1370</v>
      </c>
      <c r="E123" s="29">
        <v>44622</v>
      </c>
      <c r="F123" s="28" t="s">
        <v>150</v>
      </c>
      <c r="G123" s="344">
        <v>1</v>
      </c>
      <c r="H123" s="329"/>
      <c r="I123" s="329"/>
      <c r="J123" s="329"/>
      <c r="K123" s="329"/>
      <c r="L123" s="329"/>
      <c r="M123" s="329"/>
      <c r="N123" s="329"/>
      <c r="O123" s="329"/>
      <c r="P123" s="329"/>
      <c r="Q123" s="329"/>
      <c r="R123" s="329"/>
      <c r="S123" s="329"/>
      <c r="T123" s="329"/>
      <c r="U123" s="329"/>
      <c r="V123" s="329"/>
      <c r="W123" s="329"/>
    </row>
    <row r="124" spans="1:23" ht="30" customHeight="1" x14ac:dyDescent="0.35">
      <c r="A124" s="326"/>
      <c r="B124" s="9" t="s">
        <v>38</v>
      </c>
      <c r="C124" s="6" t="s">
        <v>151</v>
      </c>
      <c r="D124" s="157" t="s">
        <v>65</v>
      </c>
      <c r="E124" s="7">
        <v>44672</v>
      </c>
      <c r="F124" s="77"/>
      <c r="G124" s="346">
        <v>2</v>
      </c>
      <c r="H124" s="329"/>
      <c r="I124" s="329"/>
      <c r="J124" s="329"/>
      <c r="K124" s="329"/>
      <c r="L124" s="329"/>
      <c r="M124" s="329"/>
      <c r="N124" s="329"/>
      <c r="O124" s="329"/>
      <c r="P124" s="329"/>
      <c r="Q124" s="329"/>
      <c r="R124" s="329"/>
      <c r="S124" s="329"/>
      <c r="T124" s="329"/>
      <c r="U124" s="329"/>
      <c r="V124" s="329"/>
      <c r="W124" s="329"/>
    </row>
    <row r="125" spans="1:23" ht="30" customHeight="1" x14ac:dyDescent="0.35">
      <c r="A125" s="326"/>
      <c r="B125" s="9" t="s">
        <v>46</v>
      </c>
      <c r="C125" s="6" t="s">
        <v>48</v>
      </c>
      <c r="D125" s="157">
        <v>700000</v>
      </c>
      <c r="E125" s="7">
        <v>44622</v>
      </c>
      <c r="F125" s="77"/>
      <c r="G125" s="346">
        <v>3</v>
      </c>
      <c r="H125" s="329"/>
      <c r="I125" s="329"/>
      <c r="J125" s="329"/>
      <c r="K125" s="329"/>
      <c r="L125" s="329"/>
      <c r="M125" s="329"/>
      <c r="N125" s="329"/>
      <c r="O125" s="329"/>
      <c r="P125" s="329"/>
      <c r="Q125" s="329"/>
      <c r="R125" s="329"/>
      <c r="S125" s="329"/>
      <c r="T125" s="329"/>
      <c r="U125" s="329"/>
      <c r="V125" s="329"/>
      <c r="W125" s="329"/>
    </row>
    <row r="126" spans="1:23" ht="30" customHeight="1" x14ac:dyDescent="0.35">
      <c r="A126" s="326"/>
      <c r="B126" s="9" t="s">
        <v>49</v>
      </c>
      <c r="C126" s="6" t="s">
        <v>152</v>
      </c>
      <c r="D126" s="157" t="s">
        <v>65</v>
      </c>
      <c r="E126" s="7">
        <v>44672</v>
      </c>
      <c r="F126" s="77"/>
      <c r="G126" s="346">
        <v>4</v>
      </c>
      <c r="H126" s="329"/>
      <c r="I126" s="329"/>
      <c r="J126" s="329"/>
      <c r="K126" s="329"/>
      <c r="L126" s="329"/>
      <c r="M126" s="329"/>
      <c r="N126" s="329"/>
      <c r="O126" s="329"/>
      <c r="P126" s="329"/>
      <c r="Q126" s="329"/>
      <c r="R126" s="329"/>
      <c r="S126" s="329"/>
      <c r="T126" s="329"/>
      <c r="U126" s="329"/>
      <c r="V126" s="329"/>
      <c r="W126" s="329"/>
    </row>
    <row r="127" spans="1:23" ht="30" customHeight="1" x14ac:dyDescent="0.35">
      <c r="A127" s="326"/>
      <c r="B127" s="9" t="s">
        <v>49</v>
      </c>
      <c r="C127" s="107" t="s">
        <v>153</v>
      </c>
      <c r="D127" s="156">
        <v>1000</v>
      </c>
      <c r="E127" s="108">
        <v>44798</v>
      </c>
      <c r="F127" s="134"/>
      <c r="G127" s="346">
        <v>5</v>
      </c>
      <c r="H127" s="329"/>
      <c r="I127" s="329"/>
      <c r="J127" s="329"/>
      <c r="K127" s="329"/>
      <c r="L127" s="329"/>
      <c r="M127" s="329"/>
      <c r="N127" s="329"/>
      <c r="O127" s="329"/>
      <c r="P127" s="329"/>
      <c r="Q127" s="329"/>
      <c r="R127" s="329"/>
      <c r="S127" s="329"/>
      <c r="T127" s="329"/>
      <c r="U127" s="329"/>
      <c r="V127" s="329"/>
      <c r="W127" s="329"/>
    </row>
    <row r="128" spans="1:23" ht="30" customHeight="1" x14ac:dyDescent="0.3">
      <c r="A128" s="326"/>
      <c r="B128" s="312" t="s">
        <v>49</v>
      </c>
      <c r="C128" s="247" t="s">
        <v>154</v>
      </c>
      <c r="D128" s="269" t="s">
        <v>65</v>
      </c>
      <c r="E128" s="267">
        <v>44814</v>
      </c>
      <c r="F128" s="275"/>
      <c r="G128" s="346">
        <v>6</v>
      </c>
      <c r="H128" s="329"/>
      <c r="I128" s="329"/>
      <c r="J128" s="329"/>
      <c r="K128" s="329"/>
      <c r="L128" s="329"/>
      <c r="M128" s="329"/>
      <c r="N128" s="329"/>
      <c r="O128" s="329"/>
      <c r="P128" s="329"/>
      <c r="Q128" s="329"/>
      <c r="R128" s="329"/>
      <c r="S128" s="329"/>
      <c r="T128" s="329"/>
      <c r="U128" s="329"/>
      <c r="V128" s="329"/>
      <c r="W128" s="329"/>
    </row>
    <row r="129" spans="1:23" ht="30" customHeight="1" x14ac:dyDescent="0.3">
      <c r="A129" s="326"/>
      <c r="B129" s="312" t="s">
        <v>49</v>
      </c>
      <c r="C129" s="130" t="s">
        <v>155</v>
      </c>
      <c r="D129" s="266">
        <v>4</v>
      </c>
      <c r="E129" s="267">
        <v>44848</v>
      </c>
      <c r="F129" s="275"/>
      <c r="G129" s="346">
        <v>7</v>
      </c>
      <c r="H129" s="329"/>
      <c r="I129" s="329"/>
      <c r="J129" s="329"/>
      <c r="K129" s="329"/>
      <c r="L129" s="329"/>
      <c r="M129" s="329"/>
      <c r="N129" s="329"/>
      <c r="O129" s="329"/>
      <c r="P129" s="329"/>
      <c r="Q129" s="329"/>
      <c r="R129" s="329"/>
      <c r="S129" s="329"/>
      <c r="T129" s="329"/>
      <c r="U129" s="329"/>
      <c r="V129" s="329"/>
      <c r="W129" s="329"/>
    </row>
    <row r="130" spans="1:23" ht="30" customHeight="1" x14ac:dyDescent="0.3">
      <c r="A130" s="326"/>
      <c r="B130" s="312" t="s">
        <v>49</v>
      </c>
      <c r="C130" s="130" t="s">
        <v>155</v>
      </c>
      <c r="D130" s="266">
        <v>2</v>
      </c>
      <c r="E130" s="267">
        <v>44875</v>
      </c>
      <c r="F130" s="275"/>
      <c r="G130" s="346">
        <v>8</v>
      </c>
      <c r="H130" s="329"/>
      <c r="I130" s="329"/>
      <c r="J130" s="329"/>
      <c r="K130" s="329"/>
      <c r="L130" s="329"/>
      <c r="M130" s="329"/>
      <c r="N130" s="329"/>
      <c r="O130" s="329"/>
      <c r="P130" s="329"/>
      <c r="Q130" s="329"/>
      <c r="R130" s="329"/>
      <c r="S130" s="329"/>
      <c r="T130" s="329"/>
      <c r="U130" s="329"/>
      <c r="V130" s="329"/>
      <c r="W130" s="329"/>
    </row>
    <row r="131" spans="1:23" ht="30" customHeight="1" x14ac:dyDescent="0.35">
      <c r="A131" s="326"/>
      <c r="B131" s="9" t="s">
        <v>66</v>
      </c>
      <c r="C131" s="6" t="s">
        <v>156</v>
      </c>
      <c r="D131" s="157">
        <v>30</v>
      </c>
      <c r="E131" s="7">
        <v>44672</v>
      </c>
      <c r="F131" s="77"/>
      <c r="G131" s="346">
        <v>9</v>
      </c>
      <c r="H131" s="329"/>
      <c r="I131" s="329"/>
      <c r="J131" s="329"/>
      <c r="K131" s="329"/>
      <c r="L131" s="329"/>
      <c r="M131" s="329"/>
      <c r="N131" s="329"/>
      <c r="O131" s="329"/>
      <c r="P131" s="329"/>
      <c r="Q131" s="329"/>
      <c r="R131" s="329"/>
      <c r="S131" s="329"/>
      <c r="T131" s="329"/>
      <c r="U131" s="329"/>
      <c r="V131" s="329"/>
      <c r="W131" s="329"/>
    </row>
    <row r="132" spans="1:23" ht="30" customHeight="1" x14ac:dyDescent="0.35">
      <c r="A132" s="326"/>
      <c r="B132" s="85" t="s">
        <v>66</v>
      </c>
      <c r="C132" s="130" t="s">
        <v>157</v>
      </c>
      <c r="D132" s="156">
        <v>1</v>
      </c>
      <c r="E132" s="108">
        <v>44717</v>
      </c>
      <c r="F132" s="134"/>
      <c r="G132" s="346">
        <v>10</v>
      </c>
      <c r="H132" s="329"/>
      <c r="I132" s="329"/>
      <c r="J132" s="329"/>
      <c r="K132" s="329"/>
      <c r="L132" s="329"/>
      <c r="M132" s="329"/>
      <c r="N132" s="329"/>
      <c r="O132" s="329"/>
      <c r="P132" s="329"/>
      <c r="Q132" s="329"/>
      <c r="R132" s="329"/>
      <c r="S132" s="329"/>
      <c r="T132" s="329"/>
      <c r="U132" s="329"/>
      <c r="V132" s="329"/>
      <c r="W132" s="329"/>
    </row>
    <row r="133" spans="1:23" ht="30" customHeight="1" x14ac:dyDescent="0.3">
      <c r="A133" s="326"/>
      <c r="B133" s="312" t="s">
        <v>66</v>
      </c>
      <c r="C133" s="6" t="s">
        <v>158</v>
      </c>
      <c r="D133" s="266">
        <v>8</v>
      </c>
      <c r="E133" s="267">
        <v>44840</v>
      </c>
      <c r="F133" s="275"/>
      <c r="G133" s="346">
        <v>11</v>
      </c>
      <c r="H133" s="329"/>
      <c r="I133" s="329"/>
      <c r="J133" s="329"/>
      <c r="K133" s="329"/>
      <c r="L133" s="329"/>
      <c r="M133" s="329"/>
      <c r="N133" s="329"/>
      <c r="O133" s="329"/>
      <c r="P133" s="329"/>
      <c r="Q133" s="329"/>
      <c r="R133" s="329"/>
      <c r="S133" s="329"/>
      <c r="T133" s="329"/>
      <c r="U133" s="329"/>
      <c r="V133" s="329"/>
      <c r="W133" s="329"/>
    </row>
    <row r="134" spans="1:23" ht="30" customHeight="1" x14ac:dyDescent="0.3">
      <c r="A134" s="326"/>
      <c r="B134" s="312" t="s">
        <v>66</v>
      </c>
      <c r="C134" s="6" t="s">
        <v>159</v>
      </c>
      <c r="D134" s="266">
        <v>12</v>
      </c>
      <c r="E134" s="267">
        <v>44840</v>
      </c>
      <c r="F134" s="275"/>
      <c r="G134" s="346">
        <v>12</v>
      </c>
      <c r="H134" s="329"/>
      <c r="I134" s="329"/>
      <c r="J134" s="329"/>
      <c r="K134" s="329"/>
      <c r="L134" s="329"/>
      <c r="M134" s="329"/>
      <c r="N134" s="329"/>
      <c r="O134" s="329"/>
      <c r="P134" s="329"/>
      <c r="Q134" s="329"/>
      <c r="R134" s="329"/>
      <c r="S134" s="329"/>
      <c r="T134" s="329"/>
      <c r="U134" s="329"/>
      <c r="V134" s="329"/>
      <c r="W134" s="329"/>
    </row>
    <row r="135" spans="1:23" ht="30" customHeight="1" x14ac:dyDescent="0.35">
      <c r="A135" s="326"/>
      <c r="B135" s="9" t="s">
        <v>66</v>
      </c>
      <c r="C135" s="101" t="s">
        <v>160</v>
      </c>
      <c r="D135" s="157">
        <v>20</v>
      </c>
      <c r="E135" s="7">
        <v>44672</v>
      </c>
      <c r="F135" s="77"/>
      <c r="G135" s="346">
        <v>13</v>
      </c>
      <c r="H135" s="329"/>
      <c r="I135" s="329"/>
      <c r="J135" s="329"/>
      <c r="K135" s="329"/>
      <c r="L135" s="329"/>
      <c r="M135" s="329"/>
      <c r="N135" s="329"/>
      <c r="O135" s="329"/>
      <c r="P135" s="329"/>
      <c r="Q135" s="329"/>
      <c r="R135" s="329"/>
      <c r="S135" s="329"/>
      <c r="T135" s="329"/>
      <c r="U135" s="329"/>
      <c r="V135" s="329"/>
      <c r="W135" s="329"/>
    </row>
    <row r="136" spans="1:23" ht="30" customHeight="1" x14ac:dyDescent="0.35">
      <c r="A136" s="326"/>
      <c r="B136" s="9" t="s">
        <v>66</v>
      </c>
      <c r="C136" s="126" t="s">
        <v>161</v>
      </c>
      <c r="D136" s="156">
        <v>20</v>
      </c>
      <c r="E136" s="108">
        <v>44798</v>
      </c>
      <c r="F136" s="134"/>
      <c r="G136" s="346">
        <v>14</v>
      </c>
      <c r="H136" s="329"/>
      <c r="I136" s="329"/>
      <c r="J136" s="329"/>
      <c r="K136" s="329"/>
      <c r="L136" s="329"/>
      <c r="M136" s="329"/>
      <c r="N136" s="329"/>
      <c r="O136" s="329"/>
      <c r="P136" s="329"/>
      <c r="Q136" s="329"/>
      <c r="R136" s="329"/>
      <c r="S136" s="329"/>
      <c r="T136" s="329"/>
      <c r="U136" s="329"/>
      <c r="V136" s="329"/>
      <c r="W136" s="329"/>
    </row>
    <row r="137" spans="1:23" ht="29" x14ac:dyDescent="0.3">
      <c r="A137" s="326"/>
      <c r="B137" s="80" t="s">
        <v>89</v>
      </c>
      <c r="C137" s="459" t="s">
        <v>65</v>
      </c>
      <c r="D137" s="459"/>
      <c r="E137" s="459"/>
      <c r="F137" s="81" t="s">
        <v>162</v>
      </c>
      <c r="G137" s="214"/>
      <c r="H137" s="329"/>
      <c r="I137" s="329"/>
      <c r="J137" s="329"/>
      <c r="K137" s="329"/>
      <c r="L137" s="329"/>
      <c r="M137" s="329"/>
      <c r="N137" s="329"/>
      <c r="O137" s="329"/>
      <c r="P137" s="329"/>
      <c r="Q137" s="329"/>
      <c r="R137" s="329"/>
      <c r="S137" s="329"/>
      <c r="T137" s="329"/>
      <c r="U137" s="329"/>
      <c r="V137" s="329"/>
      <c r="W137" s="329"/>
    </row>
    <row r="138" spans="1:23" ht="28.5" x14ac:dyDescent="0.3">
      <c r="B138" s="476" t="s">
        <v>163</v>
      </c>
      <c r="C138" s="476"/>
      <c r="D138" s="476"/>
      <c r="E138" s="476"/>
      <c r="F138" s="476"/>
      <c r="G138" s="479"/>
      <c r="H138" s="329"/>
      <c r="I138" s="329"/>
      <c r="J138" s="329"/>
      <c r="K138" s="329"/>
      <c r="L138" s="329"/>
      <c r="M138" s="329"/>
      <c r="N138" s="329"/>
      <c r="O138" s="329"/>
      <c r="P138" s="329"/>
      <c r="Q138" s="329"/>
      <c r="R138" s="329"/>
      <c r="S138" s="329"/>
      <c r="T138" s="329"/>
      <c r="U138" s="329"/>
      <c r="V138" s="329"/>
      <c r="W138" s="329"/>
    </row>
    <row r="139" spans="1:23" ht="30" customHeight="1" x14ac:dyDescent="0.35">
      <c r="B139" s="12" t="s">
        <v>35</v>
      </c>
      <c r="C139" s="28" t="s">
        <v>164</v>
      </c>
      <c r="D139" s="155" t="s">
        <v>65</v>
      </c>
      <c r="E139" s="29">
        <v>44657</v>
      </c>
      <c r="F139" s="132"/>
      <c r="G139" s="347">
        <v>1</v>
      </c>
      <c r="H139" s="330"/>
      <c r="I139" s="330"/>
      <c r="J139" s="329"/>
      <c r="K139" s="329"/>
      <c r="L139" s="329"/>
      <c r="M139" s="329"/>
      <c r="N139" s="329"/>
      <c r="O139" s="329"/>
      <c r="P139" s="329"/>
      <c r="Q139" s="329"/>
      <c r="R139" s="329"/>
      <c r="S139" s="329"/>
      <c r="T139" s="329"/>
      <c r="U139" s="329"/>
      <c r="V139" s="329"/>
      <c r="W139" s="329"/>
    </row>
    <row r="140" spans="1:23" ht="30" customHeight="1" x14ac:dyDescent="0.35">
      <c r="B140" s="9" t="s">
        <v>35</v>
      </c>
      <c r="C140" s="6" t="s">
        <v>165</v>
      </c>
      <c r="D140" s="157" t="s">
        <v>65</v>
      </c>
      <c r="E140" s="7">
        <v>44657</v>
      </c>
      <c r="F140" s="77"/>
      <c r="G140" s="348">
        <v>2</v>
      </c>
      <c r="H140" s="329"/>
      <c r="I140" s="329"/>
      <c r="J140" s="329"/>
      <c r="K140" s="329"/>
      <c r="L140" s="329"/>
      <c r="M140" s="329"/>
      <c r="N140" s="329"/>
      <c r="O140" s="329"/>
      <c r="P140" s="329"/>
      <c r="Q140" s="329"/>
      <c r="R140" s="329"/>
      <c r="S140" s="329"/>
      <c r="T140" s="329"/>
      <c r="U140" s="329"/>
      <c r="V140" s="329"/>
      <c r="W140" s="329"/>
    </row>
    <row r="141" spans="1:23" ht="30" customHeight="1" x14ac:dyDescent="0.35">
      <c r="B141" s="9" t="s">
        <v>38</v>
      </c>
      <c r="C141" s="6" t="s">
        <v>166</v>
      </c>
      <c r="D141" s="157" t="s">
        <v>65</v>
      </c>
      <c r="E141" s="7">
        <v>44792</v>
      </c>
      <c r="F141" s="77"/>
      <c r="G141" s="348">
        <v>3</v>
      </c>
      <c r="H141" s="329"/>
      <c r="I141" s="329"/>
      <c r="J141" s="329"/>
      <c r="K141" s="329"/>
      <c r="L141" s="329"/>
      <c r="M141" s="329"/>
      <c r="N141" s="329"/>
      <c r="O141" s="329"/>
      <c r="P141" s="329"/>
      <c r="Q141" s="329"/>
      <c r="R141" s="329"/>
      <c r="S141" s="329"/>
      <c r="T141" s="329"/>
      <c r="U141" s="329"/>
      <c r="V141" s="329"/>
      <c r="W141" s="329"/>
    </row>
    <row r="142" spans="1:23" ht="30" customHeight="1" x14ac:dyDescent="0.35">
      <c r="B142" s="9" t="s">
        <v>38</v>
      </c>
      <c r="C142" s="6" t="s">
        <v>167</v>
      </c>
      <c r="D142" s="157" t="s">
        <v>65</v>
      </c>
      <c r="E142" s="7">
        <v>44657</v>
      </c>
      <c r="F142" s="77"/>
      <c r="G142" s="348">
        <v>4</v>
      </c>
      <c r="H142" s="329"/>
      <c r="I142" s="329"/>
      <c r="J142" s="329"/>
      <c r="K142" s="329"/>
      <c r="L142" s="329"/>
      <c r="M142" s="329"/>
      <c r="N142" s="329"/>
      <c r="O142" s="329"/>
      <c r="P142" s="329"/>
      <c r="Q142" s="329"/>
      <c r="R142" s="329"/>
      <c r="S142" s="329"/>
      <c r="T142" s="329"/>
      <c r="U142" s="329"/>
      <c r="V142" s="329"/>
      <c r="W142" s="329"/>
    </row>
    <row r="143" spans="1:23" ht="30" customHeight="1" x14ac:dyDescent="0.3">
      <c r="B143" s="9" t="s">
        <v>38</v>
      </c>
      <c r="C143" s="110" t="s">
        <v>168</v>
      </c>
      <c r="D143" s="127" t="s">
        <v>65</v>
      </c>
      <c r="E143" s="106">
        <v>44611</v>
      </c>
      <c r="F143" s="6" t="s">
        <v>169</v>
      </c>
      <c r="G143" s="348">
        <v>5</v>
      </c>
      <c r="H143" s="329"/>
      <c r="I143" s="329"/>
      <c r="J143" s="329"/>
      <c r="K143" s="329"/>
      <c r="L143" s="329"/>
      <c r="M143" s="329"/>
      <c r="N143" s="329"/>
      <c r="O143" s="329"/>
      <c r="P143" s="329"/>
      <c r="Q143" s="329"/>
      <c r="R143" s="329"/>
      <c r="S143" s="329"/>
      <c r="T143" s="329"/>
      <c r="U143" s="329"/>
      <c r="V143" s="329"/>
      <c r="W143" s="329"/>
    </row>
    <row r="144" spans="1:23" ht="30" customHeight="1" x14ac:dyDescent="0.35">
      <c r="B144" s="9" t="s">
        <v>38</v>
      </c>
      <c r="C144" s="10" t="s">
        <v>170</v>
      </c>
      <c r="D144" s="158" t="s">
        <v>65</v>
      </c>
      <c r="E144" s="106">
        <v>44792</v>
      </c>
      <c r="F144" s="77"/>
      <c r="G144" s="348">
        <v>6</v>
      </c>
      <c r="H144" s="329"/>
      <c r="I144" s="329"/>
      <c r="J144" s="329"/>
      <c r="K144" s="329"/>
      <c r="L144" s="329"/>
      <c r="M144" s="329"/>
      <c r="N144" s="329"/>
      <c r="O144" s="329"/>
      <c r="P144" s="329"/>
      <c r="Q144" s="329"/>
      <c r="R144" s="329"/>
      <c r="S144" s="329"/>
      <c r="T144" s="329"/>
      <c r="U144" s="329"/>
      <c r="V144" s="329"/>
      <c r="W144" s="329"/>
    </row>
    <row r="145" spans="1:23" ht="30" customHeight="1" x14ac:dyDescent="0.3">
      <c r="B145" s="9" t="s">
        <v>38</v>
      </c>
      <c r="C145" s="102" t="s">
        <v>171</v>
      </c>
      <c r="D145" s="158" t="s">
        <v>65</v>
      </c>
      <c r="E145" s="111" t="s">
        <v>65</v>
      </c>
      <c r="F145" s="6" t="s">
        <v>172</v>
      </c>
      <c r="G145" s="348">
        <v>7</v>
      </c>
      <c r="H145" s="329"/>
      <c r="I145" s="329"/>
      <c r="J145" s="329"/>
      <c r="K145" s="329"/>
      <c r="L145" s="329"/>
      <c r="M145" s="329"/>
      <c r="N145" s="329"/>
      <c r="O145" s="329"/>
      <c r="P145" s="329"/>
      <c r="Q145" s="329"/>
      <c r="R145" s="329"/>
      <c r="S145" s="329"/>
      <c r="T145" s="329"/>
      <c r="U145" s="329"/>
      <c r="V145" s="329"/>
      <c r="W145" s="329"/>
    </row>
    <row r="146" spans="1:23" ht="30" customHeight="1" x14ac:dyDescent="0.3">
      <c r="B146" s="9" t="s">
        <v>38</v>
      </c>
      <c r="C146" s="101" t="s">
        <v>173</v>
      </c>
      <c r="D146" s="157">
        <v>9</v>
      </c>
      <c r="E146" s="106">
        <v>44657</v>
      </c>
      <c r="F146" s="6" t="s">
        <v>174</v>
      </c>
      <c r="G146" s="348">
        <v>8</v>
      </c>
      <c r="H146" s="329"/>
      <c r="I146" s="329"/>
      <c r="J146" s="329"/>
      <c r="K146" s="329"/>
      <c r="L146" s="329"/>
      <c r="M146" s="329"/>
      <c r="N146" s="329"/>
      <c r="O146" s="329"/>
      <c r="P146" s="329"/>
      <c r="Q146" s="329"/>
      <c r="R146" s="329"/>
      <c r="S146" s="329"/>
      <c r="T146" s="329"/>
      <c r="U146" s="329"/>
      <c r="V146" s="329"/>
      <c r="W146" s="329"/>
    </row>
    <row r="147" spans="1:23" ht="30" customHeight="1" x14ac:dyDescent="0.3">
      <c r="B147" s="9" t="s">
        <v>38</v>
      </c>
      <c r="C147" s="101" t="s">
        <v>175</v>
      </c>
      <c r="D147" s="157" t="s">
        <v>65</v>
      </c>
      <c r="E147" s="111" t="s">
        <v>65</v>
      </c>
      <c r="F147" s="6" t="s">
        <v>176</v>
      </c>
      <c r="G147" s="348">
        <v>9</v>
      </c>
      <c r="H147" s="329"/>
      <c r="I147" s="329"/>
      <c r="J147" s="329"/>
      <c r="K147" s="329"/>
      <c r="L147" s="329"/>
      <c r="M147" s="329"/>
      <c r="N147" s="329"/>
      <c r="O147" s="329"/>
      <c r="P147" s="329"/>
      <c r="Q147" s="329"/>
      <c r="R147" s="329"/>
      <c r="S147" s="329"/>
      <c r="T147" s="329"/>
      <c r="U147" s="329"/>
      <c r="V147" s="329"/>
      <c r="W147" s="329"/>
    </row>
    <row r="148" spans="1:23" ht="30" customHeight="1" x14ac:dyDescent="0.3">
      <c r="B148" s="9" t="s">
        <v>46</v>
      </c>
      <c r="C148" s="73" t="s">
        <v>152</v>
      </c>
      <c r="D148" s="127" t="s">
        <v>65</v>
      </c>
      <c r="E148" s="106">
        <v>44611</v>
      </c>
      <c r="F148" s="300" t="s">
        <v>169</v>
      </c>
      <c r="G148" s="348">
        <v>10</v>
      </c>
      <c r="H148" s="329"/>
      <c r="I148" s="329"/>
      <c r="J148" s="329"/>
      <c r="K148" s="329"/>
      <c r="L148" s="329"/>
      <c r="M148" s="329"/>
      <c r="N148" s="329"/>
      <c r="O148" s="329"/>
      <c r="P148" s="329"/>
      <c r="Q148" s="329"/>
      <c r="R148" s="329"/>
      <c r="S148" s="329"/>
      <c r="T148" s="329"/>
      <c r="U148" s="329"/>
      <c r="V148" s="329"/>
      <c r="W148" s="329"/>
    </row>
    <row r="149" spans="1:23" ht="30" customHeight="1" x14ac:dyDescent="0.35">
      <c r="B149" s="9" t="s">
        <v>46</v>
      </c>
      <c r="C149" s="6" t="s">
        <v>152</v>
      </c>
      <c r="D149" s="157" t="s">
        <v>65</v>
      </c>
      <c r="E149" s="7">
        <v>44657</v>
      </c>
      <c r="F149" s="77"/>
      <c r="G149" s="348">
        <v>11</v>
      </c>
      <c r="H149" s="329"/>
      <c r="I149" s="329"/>
      <c r="J149" s="329"/>
      <c r="K149" s="329"/>
      <c r="L149" s="329"/>
      <c r="M149" s="329"/>
      <c r="N149" s="329"/>
      <c r="O149" s="329"/>
      <c r="P149" s="329"/>
      <c r="Q149" s="329"/>
      <c r="R149" s="329"/>
      <c r="S149" s="329"/>
      <c r="T149" s="329"/>
      <c r="U149" s="329"/>
      <c r="V149" s="329"/>
      <c r="W149" s="329"/>
    </row>
    <row r="150" spans="1:23" ht="30" customHeight="1" x14ac:dyDescent="0.35">
      <c r="B150" s="9" t="s">
        <v>49</v>
      </c>
      <c r="C150" s="6" t="s">
        <v>139</v>
      </c>
      <c r="D150" s="157" t="s">
        <v>65</v>
      </c>
      <c r="E150" s="7">
        <v>44657</v>
      </c>
      <c r="F150" s="77"/>
      <c r="G150" s="348">
        <v>12</v>
      </c>
      <c r="H150" s="329"/>
      <c r="I150" s="329"/>
      <c r="J150" s="329"/>
      <c r="K150" s="329"/>
      <c r="L150" s="329"/>
      <c r="M150" s="329"/>
      <c r="N150" s="329"/>
      <c r="O150" s="329"/>
      <c r="P150" s="329"/>
      <c r="Q150" s="329"/>
      <c r="R150" s="329"/>
      <c r="S150" s="329"/>
      <c r="T150" s="329"/>
      <c r="U150" s="329"/>
      <c r="V150" s="329"/>
      <c r="W150" s="329"/>
    </row>
    <row r="151" spans="1:23" ht="30" customHeight="1" x14ac:dyDescent="0.3">
      <c r="B151" s="312" t="s">
        <v>49</v>
      </c>
      <c r="C151" s="245" t="s">
        <v>177</v>
      </c>
      <c r="D151" s="266" t="s">
        <v>65</v>
      </c>
      <c r="E151" s="267" t="s">
        <v>65</v>
      </c>
      <c r="F151" s="303" t="s">
        <v>178</v>
      </c>
      <c r="G151" s="348">
        <v>13</v>
      </c>
      <c r="H151" s="329"/>
      <c r="I151" s="329"/>
      <c r="J151" s="329"/>
      <c r="K151" s="329"/>
      <c r="L151" s="329"/>
      <c r="M151" s="329"/>
      <c r="N151" s="329"/>
      <c r="O151" s="329"/>
      <c r="P151" s="329"/>
      <c r="Q151" s="329"/>
      <c r="R151" s="329"/>
      <c r="S151" s="329"/>
      <c r="T151" s="329"/>
      <c r="U151" s="329"/>
      <c r="V151" s="329"/>
      <c r="W151" s="329"/>
    </row>
    <row r="152" spans="1:23" ht="30" customHeight="1" x14ac:dyDescent="0.35">
      <c r="B152" s="9" t="s">
        <v>49</v>
      </c>
      <c r="C152" s="111" t="s">
        <v>153</v>
      </c>
      <c r="D152" s="160" t="s">
        <v>65</v>
      </c>
      <c r="E152" s="106">
        <v>44713</v>
      </c>
      <c r="F152" s="77"/>
      <c r="G152" s="348">
        <v>14</v>
      </c>
      <c r="H152" s="329"/>
      <c r="I152" s="329"/>
      <c r="J152" s="329"/>
      <c r="K152" s="329"/>
      <c r="L152" s="329"/>
      <c r="M152" s="329"/>
      <c r="N152" s="329"/>
      <c r="O152" s="329"/>
      <c r="P152" s="329"/>
      <c r="Q152" s="329"/>
      <c r="R152" s="329"/>
      <c r="S152" s="329"/>
      <c r="T152" s="329"/>
      <c r="U152" s="329"/>
      <c r="V152" s="329"/>
      <c r="W152" s="329"/>
    </row>
    <row r="153" spans="1:23" ht="30" customHeight="1" x14ac:dyDescent="0.3">
      <c r="B153" s="9" t="s">
        <v>66</v>
      </c>
      <c r="C153" s="6" t="s">
        <v>179</v>
      </c>
      <c r="D153" s="157" t="s">
        <v>65</v>
      </c>
      <c r="E153" s="7" t="s">
        <v>65</v>
      </c>
      <c r="F153" s="6" t="s">
        <v>180</v>
      </c>
      <c r="G153" s="348">
        <v>15</v>
      </c>
      <c r="H153" s="329"/>
      <c r="I153" s="329"/>
      <c r="J153" s="329"/>
      <c r="K153" s="329"/>
      <c r="L153" s="329"/>
      <c r="M153" s="329"/>
      <c r="N153" s="329"/>
      <c r="O153" s="329"/>
      <c r="P153" s="329"/>
      <c r="Q153" s="329"/>
      <c r="R153" s="329"/>
      <c r="S153" s="329"/>
      <c r="T153" s="329"/>
      <c r="U153" s="329"/>
      <c r="V153" s="329"/>
      <c r="W153" s="329"/>
    </row>
    <row r="154" spans="1:23" ht="30" customHeight="1" x14ac:dyDescent="0.3">
      <c r="B154" s="9" t="s">
        <v>66</v>
      </c>
      <c r="C154" s="6" t="s">
        <v>181</v>
      </c>
      <c r="D154" s="157">
        <v>7</v>
      </c>
      <c r="E154" s="7" t="s">
        <v>65</v>
      </c>
      <c r="F154" s="6" t="s">
        <v>182</v>
      </c>
      <c r="G154" s="348">
        <v>16</v>
      </c>
      <c r="H154" s="329"/>
      <c r="I154" s="329"/>
      <c r="J154" s="329"/>
      <c r="K154" s="329"/>
      <c r="L154" s="329"/>
      <c r="M154" s="329"/>
      <c r="N154" s="329"/>
      <c r="O154" s="329"/>
      <c r="P154" s="329"/>
      <c r="Q154" s="329"/>
      <c r="R154" s="329"/>
      <c r="S154" s="329"/>
      <c r="T154" s="329"/>
      <c r="U154" s="329"/>
      <c r="V154" s="329"/>
      <c r="W154" s="329"/>
    </row>
    <row r="155" spans="1:23" ht="58" x14ac:dyDescent="0.3">
      <c r="B155" s="80" t="s">
        <v>89</v>
      </c>
      <c r="C155" s="482">
        <v>272920000</v>
      </c>
      <c r="D155" s="482"/>
      <c r="E155" s="482"/>
      <c r="F155" s="81" t="s">
        <v>183</v>
      </c>
      <c r="G155" s="349">
        <v>17</v>
      </c>
      <c r="H155" s="329"/>
      <c r="I155" s="329"/>
      <c r="J155" s="329"/>
      <c r="K155" s="329"/>
      <c r="L155" s="329"/>
      <c r="M155" s="329"/>
      <c r="N155" s="329"/>
      <c r="O155" s="329"/>
      <c r="P155" s="329"/>
      <c r="Q155" s="329"/>
      <c r="R155" s="329"/>
      <c r="S155" s="329"/>
      <c r="T155" s="329"/>
      <c r="U155" s="329"/>
      <c r="V155" s="329"/>
      <c r="W155" s="329"/>
    </row>
    <row r="156" spans="1:23" s="33" customFormat="1" ht="30" customHeight="1" x14ac:dyDescent="0.35">
      <c r="A156" s="115"/>
      <c r="B156" s="512" t="s">
        <v>423</v>
      </c>
      <c r="C156" s="513"/>
      <c r="D156" s="513"/>
      <c r="E156" s="513"/>
      <c r="F156" s="513"/>
      <c r="G156" s="514"/>
      <c r="H156" s="89"/>
      <c r="I156" s="116"/>
      <c r="J156" s="89"/>
      <c r="K156" s="89"/>
      <c r="L156" s="89"/>
      <c r="M156" s="89"/>
      <c r="N156" s="89"/>
      <c r="O156" s="89"/>
      <c r="P156" s="89"/>
      <c r="Q156" s="325"/>
      <c r="R156" s="325"/>
      <c r="S156" s="325"/>
      <c r="T156" s="325"/>
      <c r="U156" s="325"/>
      <c r="V156" s="325"/>
      <c r="W156" s="325"/>
    </row>
    <row r="157" spans="1:23" s="33" customFormat="1" ht="30" customHeight="1" x14ac:dyDescent="0.35">
      <c r="A157" s="115"/>
      <c r="B157" s="13" t="s">
        <v>35</v>
      </c>
      <c r="C157" s="69" t="s">
        <v>424</v>
      </c>
      <c r="D157" s="189">
        <v>200</v>
      </c>
      <c r="E157" s="190">
        <v>44619</v>
      </c>
      <c r="F157" s="191" t="s">
        <v>398</v>
      </c>
      <c r="G157" s="418">
        <v>1</v>
      </c>
      <c r="H157" s="89"/>
      <c r="I157" s="89"/>
      <c r="J157" s="89"/>
      <c r="K157" s="89"/>
      <c r="L157" s="89"/>
      <c r="M157" s="89"/>
      <c r="N157" s="89"/>
      <c r="O157" s="89"/>
      <c r="P157" s="89"/>
      <c r="Q157" s="325"/>
      <c r="R157" s="325"/>
      <c r="S157" s="325"/>
      <c r="T157" s="325"/>
      <c r="U157" s="325"/>
      <c r="V157" s="325"/>
      <c r="W157" s="325"/>
    </row>
    <row r="158" spans="1:23" s="33" customFormat="1" ht="30" customHeight="1" x14ac:dyDescent="0.35">
      <c r="A158" s="115"/>
      <c r="B158" s="8" t="s">
        <v>35</v>
      </c>
      <c r="C158" s="16" t="s">
        <v>424</v>
      </c>
      <c r="D158" s="158">
        <v>400</v>
      </c>
      <c r="E158" s="11">
        <v>44636</v>
      </c>
      <c r="F158" s="6" t="s">
        <v>398</v>
      </c>
      <c r="G158" s="418">
        <v>2</v>
      </c>
      <c r="H158" s="89"/>
      <c r="I158" s="89"/>
      <c r="J158" s="89"/>
      <c r="K158" s="89"/>
      <c r="L158" s="89"/>
      <c r="M158" s="89"/>
      <c r="N158" s="89"/>
      <c r="O158" s="89"/>
      <c r="P158" s="89"/>
      <c r="Q158" s="325"/>
      <c r="R158" s="325"/>
      <c r="S158" s="325"/>
      <c r="T158" s="325"/>
      <c r="U158" s="325"/>
      <c r="V158" s="325"/>
      <c r="W158" s="325"/>
    </row>
    <row r="159" spans="1:23" s="33" customFormat="1" ht="30" customHeight="1" x14ac:dyDescent="0.35">
      <c r="A159" s="115"/>
      <c r="B159" s="8" t="s">
        <v>35</v>
      </c>
      <c r="C159" s="44" t="s">
        <v>165</v>
      </c>
      <c r="D159" s="156">
        <v>5000</v>
      </c>
      <c r="E159" s="108">
        <v>44636</v>
      </c>
      <c r="F159" s="107" t="s">
        <v>425</v>
      </c>
      <c r="G159" s="418">
        <v>3</v>
      </c>
      <c r="H159" s="89"/>
      <c r="I159" s="89"/>
      <c r="J159" s="89"/>
      <c r="K159" s="89"/>
      <c r="L159" s="89"/>
      <c r="M159" s="89"/>
      <c r="N159" s="89"/>
      <c r="O159" s="89"/>
      <c r="P159" s="89"/>
      <c r="Q159" s="325"/>
      <c r="R159" s="325"/>
      <c r="S159" s="325"/>
      <c r="T159" s="325"/>
      <c r="U159" s="325"/>
      <c r="V159" s="325"/>
      <c r="W159" s="325"/>
    </row>
    <row r="160" spans="1:23" s="33" customFormat="1" ht="30" customHeight="1" x14ac:dyDescent="0.35">
      <c r="A160" s="115"/>
      <c r="B160" s="8" t="s">
        <v>35</v>
      </c>
      <c r="C160" s="102" t="s">
        <v>426</v>
      </c>
      <c r="D160" s="50" t="s">
        <v>65</v>
      </c>
      <c r="E160" s="5" t="s">
        <v>65</v>
      </c>
      <c r="F160" s="5" t="s">
        <v>427</v>
      </c>
      <c r="G160" s="418">
        <v>4</v>
      </c>
      <c r="H160" s="89"/>
      <c r="I160" s="89"/>
      <c r="J160" s="89"/>
      <c r="K160" s="89"/>
      <c r="L160" s="89"/>
      <c r="M160" s="89"/>
      <c r="N160" s="89"/>
      <c r="O160" s="89"/>
      <c r="P160" s="89"/>
      <c r="Q160" s="325"/>
      <c r="R160" s="325"/>
      <c r="S160" s="325"/>
      <c r="T160" s="325"/>
      <c r="U160" s="325"/>
      <c r="V160" s="325"/>
      <c r="W160" s="325"/>
    </row>
    <row r="161" spans="1:23" s="33" customFormat="1" ht="30" customHeight="1" x14ac:dyDescent="0.35">
      <c r="A161" s="115"/>
      <c r="B161" s="8" t="s">
        <v>35</v>
      </c>
      <c r="C161" s="102" t="s">
        <v>428</v>
      </c>
      <c r="D161" s="50" t="s">
        <v>65</v>
      </c>
      <c r="E161" s="5" t="s">
        <v>65</v>
      </c>
      <c r="F161" s="5" t="s">
        <v>429</v>
      </c>
      <c r="G161" s="418">
        <v>5</v>
      </c>
      <c r="H161" s="117"/>
      <c r="I161" s="89"/>
      <c r="J161" s="89"/>
      <c r="K161" s="89"/>
      <c r="L161" s="89"/>
      <c r="M161" s="89"/>
      <c r="N161" s="89"/>
      <c r="O161" s="89"/>
      <c r="P161" s="89"/>
      <c r="Q161" s="325"/>
      <c r="R161" s="325"/>
      <c r="S161" s="325"/>
      <c r="T161" s="325"/>
      <c r="U161" s="325"/>
      <c r="V161" s="325"/>
      <c r="W161" s="325"/>
    </row>
    <row r="162" spans="1:23" s="33" customFormat="1" ht="30" customHeight="1" x14ac:dyDescent="0.35">
      <c r="A162" s="115"/>
      <c r="B162" s="8" t="s">
        <v>35</v>
      </c>
      <c r="C162" s="102" t="s">
        <v>428</v>
      </c>
      <c r="D162" s="50" t="s">
        <v>65</v>
      </c>
      <c r="E162" s="5" t="s">
        <v>65</v>
      </c>
      <c r="F162" s="5" t="s">
        <v>430</v>
      </c>
      <c r="G162" s="418">
        <v>6</v>
      </c>
      <c r="H162" s="89"/>
      <c r="I162" s="89"/>
      <c r="J162" s="89"/>
      <c r="K162" s="89"/>
      <c r="L162" s="89"/>
      <c r="M162" s="89"/>
      <c r="N162" s="89"/>
      <c r="O162" s="89"/>
      <c r="P162" s="89"/>
      <c r="Q162" s="325"/>
      <c r="R162" s="325"/>
      <c r="S162" s="325"/>
      <c r="T162" s="325"/>
      <c r="U162" s="325"/>
      <c r="V162" s="325"/>
      <c r="W162" s="325"/>
    </row>
    <row r="163" spans="1:23" s="33" customFormat="1" ht="30" customHeight="1" x14ac:dyDescent="0.35">
      <c r="A163" s="115"/>
      <c r="B163" s="8" t="s">
        <v>35</v>
      </c>
      <c r="C163" s="129" t="s">
        <v>431</v>
      </c>
      <c r="D163" s="157">
        <v>2500</v>
      </c>
      <c r="E163" s="7">
        <v>44655</v>
      </c>
      <c r="F163" s="6" t="s">
        <v>432</v>
      </c>
      <c r="G163" s="418">
        <v>7</v>
      </c>
      <c r="H163" s="89"/>
      <c r="I163" s="89"/>
      <c r="J163" s="89"/>
      <c r="K163" s="89"/>
      <c r="L163" s="89"/>
      <c r="M163" s="89"/>
      <c r="N163" s="89"/>
      <c r="O163" s="89"/>
      <c r="P163" s="89"/>
      <c r="Q163" s="325"/>
      <c r="R163" s="325"/>
      <c r="S163" s="325"/>
      <c r="T163" s="325"/>
      <c r="U163" s="325"/>
      <c r="V163" s="325"/>
      <c r="W163" s="325"/>
    </row>
    <row r="164" spans="1:23" s="33" customFormat="1" ht="30" customHeight="1" x14ac:dyDescent="0.35">
      <c r="A164" s="115"/>
      <c r="B164" s="8" t="s">
        <v>35</v>
      </c>
      <c r="C164" s="66" t="s">
        <v>230</v>
      </c>
      <c r="D164" s="68">
        <v>200</v>
      </c>
      <c r="E164" s="67">
        <v>44619</v>
      </c>
      <c r="F164" s="18" t="s">
        <v>433</v>
      </c>
      <c r="G164" s="418">
        <v>8</v>
      </c>
      <c r="H164" s="89"/>
      <c r="I164" s="89"/>
      <c r="J164" s="89"/>
      <c r="K164" s="89"/>
      <c r="L164" s="89"/>
      <c r="M164" s="89"/>
      <c r="N164" s="89"/>
      <c r="O164" s="89"/>
      <c r="P164" s="89"/>
      <c r="Q164" s="325"/>
      <c r="R164" s="325"/>
      <c r="S164" s="325"/>
      <c r="T164" s="325"/>
      <c r="U164" s="325"/>
      <c r="V164" s="325"/>
      <c r="W164" s="325"/>
    </row>
    <row r="165" spans="1:23" s="33" customFormat="1" ht="30" customHeight="1" x14ac:dyDescent="0.35">
      <c r="A165" s="115"/>
      <c r="B165" s="8" t="s">
        <v>35</v>
      </c>
      <c r="C165" s="66" t="s">
        <v>230</v>
      </c>
      <c r="D165" s="68">
        <v>400</v>
      </c>
      <c r="E165" s="67">
        <v>44636</v>
      </c>
      <c r="F165" s="18" t="s">
        <v>433</v>
      </c>
      <c r="G165" s="418">
        <v>9</v>
      </c>
      <c r="H165" s="89"/>
      <c r="I165" s="89"/>
      <c r="J165" s="89"/>
      <c r="K165" s="89"/>
      <c r="L165" s="89"/>
      <c r="M165" s="89"/>
      <c r="N165" s="89"/>
      <c r="O165" s="89"/>
      <c r="P165" s="89"/>
      <c r="Q165" s="325"/>
      <c r="R165" s="325"/>
      <c r="S165" s="325"/>
      <c r="T165" s="325"/>
      <c r="U165" s="325"/>
      <c r="V165" s="325"/>
      <c r="W165" s="325"/>
    </row>
    <row r="166" spans="1:23" s="33" customFormat="1" ht="30" customHeight="1" x14ac:dyDescent="0.35">
      <c r="A166" s="115"/>
      <c r="B166" s="8" t="s">
        <v>35</v>
      </c>
      <c r="C166" s="66" t="s">
        <v>230</v>
      </c>
      <c r="D166" s="68">
        <v>2000</v>
      </c>
      <c r="E166" s="67">
        <v>44735</v>
      </c>
      <c r="F166" s="18" t="s">
        <v>433</v>
      </c>
      <c r="G166" s="418">
        <v>10</v>
      </c>
      <c r="H166" s="116"/>
      <c r="I166" s="89"/>
      <c r="J166" s="89"/>
      <c r="K166" s="89"/>
      <c r="L166" s="89"/>
      <c r="M166" s="89"/>
      <c r="N166" s="89"/>
      <c r="O166" s="89"/>
      <c r="P166" s="89"/>
      <c r="Q166" s="325"/>
      <c r="R166" s="325"/>
      <c r="S166" s="325"/>
      <c r="T166" s="325"/>
      <c r="U166" s="325"/>
      <c r="V166" s="325"/>
      <c r="W166" s="325"/>
    </row>
    <row r="167" spans="1:23" s="33" customFormat="1" ht="30" customHeight="1" x14ac:dyDescent="0.35">
      <c r="A167" s="115"/>
      <c r="B167" s="312" t="s">
        <v>35</v>
      </c>
      <c r="C167" s="248" t="s">
        <v>434</v>
      </c>
      <c r="D167" s="266">
        <v>150</v>
      </c>
      <c r="E167" s="267">
        <v>44888</v>
      </c>
      <c r="F167" s="275"/>
      <c r="G167" s="418">
        <v>11</v>
      </c>
      <c r="H167" s="116"/>
      <c r="I167" s="89"/>
      <c r="J167" s="89"/>
      <c r="K167" s="89"/>
      <c r="L167" s="89"/>
      <c r="M167" s="89"/>
      <c r="N167" s="89"/>
      <c r="O167" s="89"/>
      <c r="P167" s="89"/>
      <c r="Q167" s="325"/>
      <c r="R167" s="325"/>
      <c r="S167" s="325"/>
      <c r="T167" s="325"/>
      <c r="U167" s="325"/>
      <c r="V167" s="325"/>
      <c r="W167" s="325"/>
    </row>
    <row r="168" spans="1:23" s="33" customFormat="1" ht="30" customHeight="1" x14ac:dyDescent="0.35">
      <c r="A168" s="115"/>
      <c r="B168" s="8" t="s">
        <v>35</v>
      </c>
      <c r="C168" s="66" t="s">
        <v>435</v>
      </c>
      <c r="D168" s="68">
        <v>1000</v>
      </c>
      <c r="E168" s="67">
        <v>44636</v>
      </c>
      <c r="F168" s="6" t="s">
        <v>398</v>
      </c>
      <c r="G168" s="418">
        <v>12</v>
      </c>
      <c r="H168" s="89"/>
      <c r="I168" s="89"/>
      <c r="J168" s="89"/>
      <c r="K168" s="89"/>
      <c r="L168" s="89"/>
      <c r="M168" s="89"/>
      <c r="N168" s="89"/>
      <c r="O168" s="89"/>
      <c r="P168" s="89"/>
      <c r="Q168" s="325"/>
      <c r="R168" s="325"/>
      <c r="S168" s="325"/>
      <c r="T168" s="325"/>
      <c r="U168" s="325"/>
      <c r="V168" s="325"/>
      <c r="W168" s="325"/>
    </row>
    <row r="169" spans="1:23" s="33" customFormat="1" ht="30" customHeight="1" x14ac:dyDescent="0.35">
      <c r="A169" s="115"/>
      <c r="B169" s="8" t="s">
        <v>38</v>
      </c>
      <c r="C169" s="66" t="s">
        <v>167</v>
      </c>
      <c r="D169" s="68">
        <v>200</v>
      </c>
      <c r="E169" s="67">
        <v>44619</v>
      </c>
      <c r="F169" s="5" t="s">
        <v>436</v>
      </c>
      <c r="G169" s="418">
        <v>13</v>
      </c>
      <c r="H169" s="89"/>
      <c r="I169" s="89"/>
      <c r="J169" s="89"/>
      <c r="K169" s="89"/>
      <c r="L169" s="89"/>
      <c r="M169" s="89"/>
      <c r="N169" s="89"/>
      <c r="O169" s="89"/>
      <c r="P169" s="89"/>
      <c r="Q169" s="325"/>
      <c r="R169" s="325"/>
      <c r="S169" s="325"/>
      <c r="T169" s="325"/>
      <c r="U169" s="325"/>
      <c r="V169" s="325"/>
      <c r="W169" s="325"/>
    </row>
    <row r="170" spans="1:23" s="33" customFormat="1" ht="30" customHeight="1" x14ac:dyDescent="0.35">
      <c r="A170" s="115"/>
      <c r="B170" s="8" t="s">
        <v>38</v>
      </c>
      <c r="C170" s="5" t="s">
        <v>167</v>
      </c>
      <c r="D170" s="50">
        <v>100</v>
      </c>
      <c r="E170" s="15">
        <v>44636</v>
      </c>
      <c r="F170" s="5" t="s">
        <v>436</v>
      </c>
      <c r="G170" s="418">
        <v>14</v>
      </c>
      <c r="H170" s="89"/>
      <c r="I170" s="89"/>
      <c r="J170" s="89"/>
      <c r="K170" s="89"/>
      <c r="L170" s="89"/>
      <c r="M170" s="89"/>
      <c r="N170" s="89"/>
      <c r="O170" s="89"/>
      <c r="P170" s="89"/>
      <c r="Q170" s="325"/>
      <c r="R170" s="325"/>
      <c r="S170" s="325"/>
      <c r="T170" s="325"/>
      <c r="U170" s="325"/>
      <c r="V170" s="325"/>
      <c r="W170" s="325"/>
    </row>
    <row r="171" spans="1:23" s="33" customFormat="1" ht="30" customHeight="1" x14ac:dyDescent="0.35">
      <c r="A171" s="115"/>
      <c r="B171" s="8" t="s">
        <v>38</v>
      </c>
      <c r="C171" s="16" t="s">
        <v>167</v>
      </c>
      <c r="D171" s="50">
        <v>1200</v>
      </c>
      <c r="E171" s="15">
        <v>44735</v>
      </c>
      <c r="F171" s="5" t="s">
        <v>436</v>
      </c>
      <c r="G171" s="418">
        <v>15</v>
      </c>
      <c r="H171" s="117"/>
      <c r="I171" s="89"/>
      <c r="J171" s="89"/>
      <c r="K171" s="89"/>
      <c r="L171" s="89"/>
      <c r="M171" s="89"/>
      <c r="N171" s="89"/>
      <c r="O171" s="89"/>
      <c r="P171" s="89"/>
      <c r="Q171" s="325"/>
      <c r="R171" s="325"/>
      <c r="S171" s="325"/>
      <c r="T171" s="325"/>
      <c r="U171" s="325"/>
      <c r="V171" s="325"/>
      <c r="W171" s="325"/>
    </row>
    <row r="172" spans="1:23" s="33" customFormat="1" ht="30" customHeight="1" x14ac:dyDescent="0.35">
      <c r="A172" s="115"/>
      <c r="B172" s="312" t="s">
        <v>38</v>
      </c>
      <c r="C172" s="248" t="s">
        <v>167</v>
      </c>
      <c r="D172" s="266">
        <v>400</v>
      </c>
      <c r="E172" s="267">
        <v>44875</v>
      </c>
      <c r="F172" s="275"/>
      <c r="G172" s="418">
        <v>16</v>
      </c>
      <c r="H172" s="117"/>
      <c r="I172" s="89"/>
      <c r="J172" s="89"/>
      <c r="K172" s="89"/>
      <c r="L172" s="89"/>
      <c r="M172" s="89"/>
      <c r="N172" s="89"/>
      <c r="O172" s="89"/>
      <c r="P172" s="89"/>
      <c r="Q172" s="325"/>
      <c r="R172" s="325"/>
      <c r="S172" s="325"/>
      <c r="T172" s="325"/>
      <c r="U172" s="325"/>
      <c r="V172" s="325"/>
      <c r="W172" s="325"/>
    </row>
    <row r="173" spans="1:23" s="33" customFormat="1" ht="30" customHeight="1" x14ac:dyDescent="0.35">
      <c r="A173" s="115"/>
      <c r="B173" s="8" t="s">
        <v>38</v>
      </c>
      <c r="C173" s="110" t="s">
        <v>168</v>
      </c>
      <c r="D173" s="68">
        <v>2600</v>
      </c>
      <c r="E173" s="67">
        <v>44619</v>
      </c>
      <c r="F173" s="6" t="s">
        <v>398</v>
      </c>
      <c r="G173" s="418">
        <v>17</v>
      </c>
      <c r="H173" s="116"/>
      <c r="I173" s="89"/>
      <c r="J173" s="89"/>
      <c r="K173" s="89"/>
      <c r="L173" s="89"/>
      <c r="M173" s="89"/>
      <c r="N173" s="89"/>
      <c r="O173" s="89"/>
      <c r="P173" s="89"/>
      <c r="Q173" s="325"/>
      <c r="R173" s="325"/>
      <c r="S173" s="325"/>
      <c r="T173" s="325"/>
      <c r="U173" s="325"/>
      <c r="V173" s="325"/>
      <c r="W173" s="325"/>
    </row>
    <row r="174" spans="1:23" s="33" customFormat="1" ht="30" customHeight="1" x14ac:dyDescent="0.35">
      <c r="A174" s="115"/>
      <c r="B174" s="8" t="s">
        <v>38</v>
      </c>
      <c r="C174" s="110" t="s">
        <v>168</v>
      </c>
      <c r="D174" s="50">
        <v>2000</v>
      </c>
      <c r="E174" s="15">
        <v>44636</v>
      </c>
      <c r="F174" s="6" t="s">
        <v>398</v>
      </c>
      <c r="G174" s="418">
        <v>18</v>
      </c>
      <c r="H174" s="89"/>
      <c r="I174" s="89"/>
      <c r="J174" s="89"/>
      <c r="K174" s="89"/>
      <c r="L174" s="89"/>
      <c r="M174" s="89"/>
      <c r="N174" s="89"/>
      <c r="O174" s="89"/>
      <c r="P174" s="89"/>
      <c r="Q174" s="325"/>
      <c r="R174" s="325"/>
      <c r="S174" s="325"/>
      <c r="T174" s="325"/>
      <c r="U174" s="325"/>
      <c r="V174" s="325"/>
      <c r="W174" s="325"/>
    </row>
    <row r="175" spans="1:23" s="33" customFormat="1" ht="30" customHeight="1" x14ac:dyDescent="0.35">
      <c r="A175" s="115"/>
      <c r="B175" s="8" t="s">
        <v>38</v>
      </c>
      <c r="C175" s="110" t="s">
        <v>168</v>
      </c>
      <c r="D175" s="50" t="s">
        <v>65</v>
      </c>
      <c r="E175" s="15">
        <v>44657</v>
      </c>
      <c r="F175" s="6" t="s">
        <v>398</v>
      </c>
      <c r="G175" s="418">
        <v>19</v>
      </c>
      <c r="H175" s="89"/>
      <c r="I175" s="89"/>
      <c r="J175" s="89"/>
      <c r="K175" s="89"/>
      <c r="L175" s="89"/>
      <c r="M175" s="89"/>
      <c r="N175" s="89"/>
      <c r="O175" s="89"/>
      <c r="P175" s="89"/>
      <c r="Q175" s="325"/>
      <c r="R175" s="325"/>
      <c r="S175" s="325"/>
      <c r="T175" s="325"/>
      <c r="U175" s="325"/>
      <c r="V175" s="325"/>
      <c r="W175" s="325"/>
    </row>
    <row r="176" spans="1:23" s="33" customFormat="1" ht="30" customHeight="1" x14ac:dyDescent="0.35">
      <c r="A176" s="115"/>
      <c r="B176" s="8" t="s">
        <v>38</v>
      </c>
      <c r="C176" s="110" t="s">
        <v>168</v>
      </c>
      <c r="D176" s="50">
        <v>500</v>
      </c>
      <c r="E176" s="15">
        <v>44664</v>
      </c>
      <c r="F176" s="6" t="s">
        <v>398</v>
      </c>
      <c r="G176" s="418">
        <v>20</v>
      </c>
      <c r="H176" s="89"/>
      <c r="I176" s="89"/>
      <c r="J176" s="89"/>
      <c r="K176" s="89"/>
      <c r="L176" s="89"/>
      <c r="M176" s="89"/>
      <c r="N176" s="89"/>
      <c r="O176" s="89"/>
      <c r="P176" s="89"/>
      <c r="Q176" s="325"/>
      <c r="R176" s="325"/>
      <c r="S176" s="325"/>
      <c r="T176" s="325"/>
      <c r="U176" s="325"/>
      <c r="V176" s="325"/>
      <c r="W176" s="325"/>
    </row>
    <row r="177" spans="1:23" s="33" customFormat="1" ht="30" customHeight="1" x14ac:dyDescent="0.35">
      <c r="A177" s="115"/>
      <c r="B177" s="8" t="s">
        <v>38</v>
      </c>
      <c r="C177" s="110" t="s">
        <v>168</v>
      </c>
      <c r="D177" s="50">
        <v>1300</v>
      </c>
      <c r="E177" s="15">
        <v>44698</v>
      </c>
      <c r="F177" s="6" t="s">
        <v>398</v>
      </c>
      <c r="G177" s="418">
        <v>21</v>
      </c>
      <c r="H177" s="89"/>
      <c r="I177" s="89"/>
      <c r="J177" s="89"/>
      <c r="K177" s="89"/>
      <c r="L177" s="89"/>
      <c r="M177" s="89"/>
      <c r="N177" s="89"/>
      <c r="O177" s="89"/>
      <c r="P177" s="89"/>
      <c r="Q177" s="325"/>
      <c r="R177" s="325"/>
      <c r="S177" s="325"/>
      <c r="T177" s="325"/>
      <c r="U177" s="325"/>
      <c r="V177" s="325"/>
      <c r="W177" s="325"/>
    </row>
    <row r="178" spans="1:23" s="33" customFormat="1" ht="30" customHeight="1" x14ac:dyDescent="0.35">
      <c r="A178" s="115"/>
      <c r="B178" s="8" t="s">
        <v>38</v>
      </c>
      <c r="C178" s="110" t="s">
        <v>168</v>
      </c>
      <c r="D178" s="50">
        <v>1000</v>
      </c>
      <c r="E178" s="15">
        <v>44713</v>
      </c>
      <c r="F178" s="6" t="s">
        <v>398</v>
      </c>
      <c r="G178" s="418">
        <v>22</v>
      </c>
      <c r="H178" s="89"/>
      <c r="I178" s="89"/>
      <c r="J178" s="89"/>
      <c r="K178" s="89"/>
      <c r="L178" s="89"/>
      <c r="M178" s="89"/>
      <c r="N178" s="89"/>
      <c r="O178" s="89"/>
      <c r="P178" s="89"/>
      <c r="Q178" s="325"/>
      <c r="R178" s="325"/>
      <c r="S178" s="325"/>
      <c r="T178" s="325"/>
      <c r="U178" s="325"/>
      <c r="V178" s="325"/>
      <c r="W178" s="325"/>
    </row>
    <row r="179" spans="1:23" s="33" customFormat="1" ht="30" customHeight="1" x14ac:dyDescent="0.35">
      <c r="A179" s="115"/>
      <c r="B179" s="8" t="s">
        <v>38</v>
      </c>
      <c r="C179" s="110" t="s">
        <v>168</v>
      </c>
      <c r="D179" s="50">
        <v>1000</v>
      </c>
      <c r="E179" s="15">
        <v>44781</v>
      </c>
      <c r="F179" s="6" t="s">
        <v>398</v>
      </c>
      <c r="G179" s="418">
        <v>23</v>
      </c>
      <c r="H179" s="89"/>
      <c r="I179" s="89"/>
      <c r="J179" s="89"/>
      <c r="K179" s="89"/>
      <c r="L179" s="89"/>
      <c r="M179" s="89"/>
      <c r="N179" s="89"/>
      <c r="O179" s="89"/>
      <c r="P179" s="89"/>
      <c r="Q179" s="325"/>
      <c r="R179" s="325"/>
      <c r="S179" s="325"/>
      <c r="T179" s="325"/>
      <c r="U179" s="325"/>
      <c r="V179" s="325"/>
      <c r="W179" s="325"/>
    </row>
    <row r="180" spans="1:23" s="33" customFormat="1" ht="30" customHeight="1" x14ac:dyDescent="0.35">
      <c r="A180" s="115"/>
      <c r="B180" s="8" t="s">
        <v>38</v>
      </c>
      <c r="C180" s="110" t="s">
        <v>168</v>
      </c>
      <c r="D180" s="154">
        <v>1000</v>
      </c>
      <c r="E180" s="19">
        <v>44793</v>
      </c>
      <c r="F180" s="6" t="s">
        <v>398</v>
      </c>
      <c r="G180" s="418">
        <v>24</v>
      </c>
      <c r="H180" s="116"/>
      <c r="I180" s="89"/>
      <c r="J180" s="89"/>
      <c r="K180" s="89"/>
      <c r="L180" s="89"/>
      <c r="M180" s="89"/>
      <c r="N180" s="89"/>
      <c r="O180" s="89"/>
      <c r="P180" s="89"/>
      <c r="Q180" s="325"/>
      <c r="R180" s="325"/>
      <c r="S180" s="325"/>
      <c r="T180" s="325"/>
      <c r="U180" s="325"/>
      <c r="V180" s="325"/>
      <c r="W180" s="325"/>
    </row>
    <row r="181" spans="1:23" s="33" customFormat="1" ht="30" customHeight="1" x14ac:dyDescent="0.35">
      <c r="A181" s="115"/>
      <c r="B181" s="8" t="s">
        <v>38</v>
      </c>
      <c r="C181" s="110" t="s">
        <v>437</v>
      </c>
      <c r="D181" s="68">
        <v>600</v>
      </c>
      <c r="E181" s="67">
        <v>44619</v>
      </c>
      <c r="F181" s="6" t="s">
        <v>398</v>
      </c>
      <c r="G181" s="418">
        <v>25</v>
      </c>
      <c r="H181" s="89"/>
      <c r="I181" s="89"/>
      <c r="J181" s="89"/>
      <c r="K181" s="89"/>
      <c r="L181" s="89"/>
      <c r="M181" s="89"/>
      <c r="N181" s="89"/>
      <c r="O181" s="89"/>
      <c r="P181" s="89"/>
      <c r="Q181" s="325"/>
      <c r="R181" s="325"/>
      <c r="S181" s="325"/>
      <c r="T181" s="325"/>
      <c r="U181" s="325"/>
      <c r="V181" s="325"/>
      <c r="W181" s="325"/>
    </row>
    <row r="182" spans="1:23" s="33" customFormat="1" ht="30" customHeight="1" x14ac:dyDescent="0.35">
      <c r="A182" s="115"/>
      <c r="B182" s="8" t="s">
        <v>38</v>
      </c>
      <c r="C182" s="110" t="s">
        <v>437</v>
      </c>
      <c r="D182" s="50">
        <v>800</v>
      </c>
      <c r="E182" s="15">
        <v>44636</v>
      </c>
      <c r="F182" s="6" t="s">
        <v>398</v>
      </c>
      <c r="G182" s="418">
        <v>26</v>
      </c>
      <c r="H182" s="89"/>
      <c r="I182" s="89"/>
      <c r="J182" s="89"/>
      <c r="K182" s="89"/>
      <c r="L182" s="89"/>
      <c r="M182" s="89"/>
      <c r="N182" s="89"/>
      <c r="O182" s="89"/>
      <c r="P182" s="89"/>
      <c r="Q182" s="325"/>
      <c r="R182" s="325"/>
      <c r="S182" s="325"/>
      <c r="T182" s="325"/>
      <c r="U182" s="325"/>
      <c r="V182" s="325"/>
      <c r="W182" s="325"/>
    </row>
    <row r="183" spans="1:23" s="33" customFormat="1" ht="30" customHeight="1" x14ac:dyDescent="0.35">
      <c r="A183" s="115"/>
      <c r="B183" s="312" t="s">
        <v>38</v>
      </c>
      <c r="C183" s="322" t="s">
        <v>41</v>
      </c>
      <c r="D183" s="269">
        <v>5000</v>
      </c>
      <c r="E183" s="267">
        <v>44812</v>
      </c>
      <c r="F183" s="123"/>
      <c r="G183" s="418">
        <v>27</v>
      </c>
      <c r="H183" s="116"/>
      <c r="I183" s="89"/>
      <c r="J183" s="89"/>
      <c r="K183" s="89"/>
      <c r="L183" s="89"/>
      <c r="M183" s="89"/>
      <c r="N183" s="89"/>
      <c r="O183" s="89"/>
      <c r="P183" s="89"/>
      <c r="Q183" s="325"/>
      <c r="R183" s="325"/>
      <c r="S183" s="325"/>
      <c r="T183" s="325"/>
      <c r="U183" s="325"/>
      <c r="V183" s="325"/>
      <c r="W183" s="325"/>
    </row>
    <row r="184" spans="1:23" s="33" customFormat="1" ht="30" customHeight="1" x14ac:dyDescent="0.35">
      <c r="A184" s="115"/>
      <c r="B184" s="312" t="s">
        <v>38</v>
      </c>
      <c r="C184" s="249" t="s">
        <v>41</v>
      </c>
      <c r="D184" s="268">
        <v>5000</v>
      </c>
      <c r="E184" s="267">
        <v>44848</v>
      </c>
      <c r="F184" s="261"/>
      <c r="G184" s="418">
        <v>28</v>
      </c>
      <c r="H184" s="116"/>
      <c r="I184" s="89"/>
      <c r="J184" s="89"/>
      <c r="K184" s="89"/>
      <c r="L184" s="89"/>
      <c r="M184" s="89"/>
      <c r="N184" s="89"/>
      <c r="O184" s="89"/>
      <c r="P184" s="89"/>
      <c r="Q184" s="325"/>
      <c r="R184" s="325"/>
      <c r="S184" s="325"/>
      <c r="T184" s="325"/>
      <c r="U184" s="325"/>
      <c r="V184" s="325"/>
      <c r="W184" s="325"/>
    </row>
    <row r="185" spans="1:23" s="33" customFormat="1" ht="30" customHeight="1" x14ac:dyDescent="0.35">
      <c r="A185" s="115"/>
      <c r="B185" s="312" t="s">
        <v>38</v>
      </c>
      <c r="C185" s="249" t="s">
        <v>438</v>
      </c>
      <c r="D185" s="268">
        <v>1300</v>
      </c>
      <c r="E185" s="267">
        <v>44862</v>
      </c>
      <c r="F185" s="261"/>
      <c r="G185" s="418">
        <v>29</v>
      </c>
      <c r="H185" s="116"/>
      <c r="I185" s="89"/>
      <c r="J185" s="89"/>
      <c r="K185" s="89"/>
      <c r="L185" s="89"/>
      <c r="M185" s="89"/>
      <c r="N185" s="89"/>
      <c r="O185" s="89"/>
      <c r="P185" s="89"/>
      <c r="Q185" s="325"/>
      <c r="R185" s="325"/>
      <c r="S185" s="325"/>
      <c r="T185" s="325"/>
      <c r="U185" s="325"/>
      <c r="V185" s="325"/>
      <c r="W185" s="325"/>
    </row>
    <row r="186" spans="1:23" s="33" customFormat="1" ht="30" customHeight="1" x14ac:dyDescent="0.35">
      <c r="A186" s="115"/>
      <c r="B186" s="8" t="s">
        <v>38</v>
      </c>
      <c r="C186" s="102" t="s">
        <v>415</v>
      </c>
      <c r="D186" s="68">
        <v>6000</v>
      </c>
      <c r="E186" s="67">
        <v>44636</v>
      </c>
      <c r="F186" s="6" t="s">
        <v>398</v>
      </c>
      <c r="G186" s="418">
        <v>30</v>
      </c>
      <c r="H186" s="89"/>
      <c r="I186" s="89"/>
      <c r="J186" s="89"/>
      <c r="K186" s="89"/>
      <c r="L186" s="89"/>
      <c r="M186" s="89"/>
      <c r="N186" s="89"/>
      <c r="O186" s="89"/>
      <c r="P186" s="89"/>
      <c r="Q186" s="325"/>
      <c r="R186" s="325"/>
      <c r="S186" s="325"/>
      <c r="T186" s="325"/>
      <c r="U186" s="325"/>
      <c r="V186" s="325"/>
      <c r="W186" s="325"/>
    </row>
    <row r="187" spans="1:23" s="33" customFormat="1" ht="30" customHeight="1" x14ac:dyDescent="0.35">
      <c r="A187" s="115"/>
      <c r="B187" s="8" t="s">
        <v>38</v>
      </c>
      <c r="C187" s="110" t="s">
        <v>439</v>
      </c>
      <c r="D187" s="68">
        <v>100</v>
      </c>
      <c r="E187" s="34" t="s">
        <v>294</v>
      </c>
      <c r="F187" s="5" t="s">
        <v>440</v>
      </c>
      <c r="G187" s="418">
        <v>31</v>
      </c>
      <c r="H187" s="89"/>
      <c r="I187" s="89"/>
      <c r="J187" s="89"/>
      <c r="K187" s="89"/>
      <c r="L187" s="89"/>
      <c r="M187" s="89"/>
      <c r="N187" s="89"/>
      <c r="O187" s="89"/>
      <c r="P187" s="89"/>
      <c r="Q187" s="325"/>
      <c r="R187" s="325"/>
      <c r="S187" s="325"/>
      <c r="T187" s="325"/>
      <c r="U187" s="325"/>
      <c r="V187" s="325"/>
      <c r="W187" s="325"/>
    </row>
    <row r="188" spans="1:23" s="33" customFormat="1" ht="30" customHeight="1" x14ac:dyDescent="0.35">
      <c r="A188" s="115"/>
      <c r="B188" s="8" t="s">
        <v>38</v>
      </c>
      <c r="C188" s="110" t="s">
        <v>441</v>
      </c>
      <c r="D188" s="68" t="s">
        <v>65</v>
      </c>
      <c r="E188" s="67">
        <v>44698</v>
      </c>
      <c r="F188" s="18" t="s">
        <v>442</v>
      </c>
      <c r="G188" s="418">
        <v>32</v>
      </c>
      <c r="H188" s="89"/>
      <c r="I188" s="89"/>
      <c r="J188" s="89"/>
      <c r="K188" s="89"/>
      <c r="L188" s="89"/>
      <c r="M188" s="89"/>
      <c r="N188" s="89"/>
      <c r="O188" s="89"/>
      <c r="P188" s="89"/>
      <c r="Q188" s="325"/>
      <c r="R188" s="325"/>
      <c r="S188" s="325"/>
      <c r="T188" s="325"/>
      <c r="U188" s="325"/>
      <c r="V188" s="325"/>
      <c r="W188" s="325"/>
    </row>
    <row r="189" spans="1:23" s="33" customFormat="1" ht="30" customHeight="1" x14ac:dyDescent="0.35">
      <c r="A189" s="115"/>
      <c r="B189" s="85" t="s">
        <v>38</v>
      </c>
      <c r="C189" s="16" t="s">
        <v>268</v>
      </c>
      <c r="D189" s="50">
        <v>20</v>
      </c>
      <c r="E189" s="15">
        <v>44781</v>
      </c>
      <c r="F189" s="6" t="s">
        <v>398</v>
      </c>
      <c r="G189" s="418">
        <v>33</v>
      </c>
      <c r="H189" s="89"/>
      <c r="I189" s="89"/>
      <c r="J189" s="89"/>
      <c r="K189" s="89"/>
      <c r="L189" s="89"/>
      <c r="M189" s="89"/>
      <c r="N189" s="89"/>
      <c r="O189" s="89"/>
      <c r="P189" s="89"/>
      <c r="Q189" s="325"/>
      <c r="R189" s="325"/>
      <c r="S189" s="325"/>
      <c r="T189" s="325"/>
      <c r="U189" s="325"/>
      <c r="V189" s="325"/>
      <c r="W189" s="325"/>
    </row>
    <row r="190" spans="1:23" s="33" customFormat="1" ht="30" customHeight="1" x14ac:dyDescent="0.35">
      <c r="A190" s="115"/>
      <c r="B190" s="85" t="s">
        <v>38</v>
      </c>
      <c r="C190" s="16" t="s">
        <v>271</v>
      </c>
      <c r="D190" s="154">
        <v>16</v>
      </c>
      <c r="E190" s="19">
        <v>44793</v>
      </c>
      <c r="F190" s="6" t="s">
        <v>398</v>
      </c>
      <c r="G190" s="418">
        <v>34</v>
      </c>
      <c r="H190" s="89"/>
      <c r="I190" s="89"/>
      <c r="J190" s="89"/>
      <c r="K190" s="89"/>
      <c r="L190" s="89"/>
      <c r="M190" s="89"/>
      <c r="N190" s="89"/>
      <c r="O190" s="89"/>
      <c r="P190" s="89"/>
      <c r="Q190" s="325"/>
      <c r="R190" s="325"/>
      <c r="S190" s="325"/>
      <c r="T190" s="325"/>
      <c r="U190" s="325"/>
      <c r="V190" s="325"/>
      <c r="W190" s="325"/>
    </row>
    <row r="191" spans="1:23" s="33" customFormat="1" ht="30" customHeight="1" x14ac:dyDescent="0.35">
      <c r="A191" s="115"/>
      <c r="B191" s="312" t="s">
        <v>38</v>
      </c>
      <c r="C191" s="322" t="s">
        <v>271</v>
      </c>
      <c r="D191" s="269">
        <v>4</v>
      </c>
      <c r="E191" s="267">
        <v>44812</v>
      </c>
      <c r="F191" s="275"/>
      <c r="G191" s="418">
        <v>35</v>
      </c>
      <c r="H191" s="89"/>
      <c r="I191" s="89"/>
      <c r="J191" s="89"/>
      <c r="K191" s="89"/>
      <c r="L191" s="89"/>
      <c r="M191" s="89"/>
      <c r="N191" s="89"/>
      <c r="O191" s="89"/>
      <c r="P191" s="89"/>
      <c r="Q191" s="325"/>
      <c r="R191" s="325"/>
      <c r="S191" s="325"/>
      <c r="T191" s="325"/>
      <c r="U191" s="325"/>
      <c r="V191" s="325"/>
      <c r="W191" s="325"/>
    </row>
    <row r="192" spans="1:23" s="33" customFormat="1" ht="30" customHeight="1" x14ac:dyDescent="0.35">
      <c r="A192" s="115"/>
      <c r="B192" s="312" t="s">
        <v>38</v>
      </c>
      <c r="C192" s="322" t="s">
        <v>271</v>
      </c>
      <c r="D192" s="269">
        <v>16</v>
      </c>
      <c r="E192" s="267">
        <v>44838</v>
      </c>
      <c r="F192" s="275"/>
      <c r="G192" s="418">
        <v>36</v>
      </c>
      <c r="H192" s="89"/>
      <c r="I192" s="89"/>
      <c r="J192" s="89"/>
      <c r="K192" s="89"/>
      <c r="L192" s="89"/>
      <c r="M192" s="89"/>
      <c r="N192" s="89"/>
      <c r="O192" s="89"/>
      <c r="P192" s="89"/>
      <c r="Q192" s="325"/>
      <c r="R192" s="325"/>
      <c r="S192" s="325"/>
      <c r="T192" s="325"/>
      <c r="U192" s="325"/>
      <c r="V192" s="325"/>
      <c r="W192" s="325"/>
    </row>
    <row r="193" spans="1:23" s="33" customFormat="1" ht="30" customHeight="1" x14ac:dyDescent="0.35">
      <c r="A193" s="115"/>
      <c r="B193" s="85" t="s">
        <v>38</v>
      </c>
      <c r="C193" s="102" t="s">
        <v>399</v>
      </c>
      <c r="D193" s="50">
        <v>18</v>
      </c>
      <c r="E193" s="15">
        <v>44664</v>
      </c>
      <c r="F193" s="5" t="s">
        <v>443</v>
      </c>
      <c r="G193" s="418">
        <v>37</v>
      </c>
      <c r="H193" s="89"/>
      <c r="I193" s="89"/>
      <c r="J193" s="89"/>
      <c r="K193" s="89"/>
      <c r="L193" s="89"/>
      <c r="M193" s="89"/>
      <c r="N193" s="89"/>
      <c r="O193" s="89"/>
      <c r="P193" s="89"/>
      <c r="Q193" s="325"/>
      <c r="R193" s="325"/>
      <c r="S193" s="325"/>
      <c r="T193" s="325"/>
      <c r="U193" s="325"/>
      <c r="V193" s="325"/>
      <c r="W193" s="325"/>
    </row>
    <row r="194" spans="1:23" s="33" customFormat="1" ht="30" customHeight="1" x14ac:dyDescent="0.35">
      <c r="A194" s="115"/>
      <c r="B194" s="8" t="s">
        <v>38</v>
      </c>
      <c r="C194" s="102" t="s">
        <v>399</v>
      </c>
      <c r="D194" s="50">
        <v>72</v>
      </c>
      <c r="E194" s="15">
        <v>44672</v>
      </c>
      <c r="F194" s="5" t="s">
        <v>443</v>
      </c>
      <c r="G194" s="418">
        <v>38</v>
      </c>
      <c r="H194" s="89"/>
      <c r="I194" s="89"/>
      <c r="J194" s="89"/>
      <c r="K194" s="89"/>
      <c r="L194" s="89"/>
      <c r="M194" s="89"/>
      <c r="N194" s="89"/>
      <c r="O194" s="89"/>
      <c r="P194" s="89"/>
      <c r="Q194" s="325"/>
      <c r="R194" s="325"/>
      <c r="S194" s="325"/>
      <c r="T194" s="325"/>
      <c r="U194" s="325"/>
      <c r="V194" s="325"/>
      <c r="W194" s="325"/>
    </row>
    <row r="195" spans="1:23" s="33" customFormat="1" ht="30" customHeight="1" x14ac:dyDescent="0.35">
      <c r="A195" s="115"/>
      <c r="B195" s="8" t="s">
        <v>38</v>
      </c>
      <c r="C195" s="102" t="s">
        <v>399</v>
      </c>
      <c r="D195" s="50">
        <v>18</v>
      </c>
      <c r="E195" s="15">
        <v>44700</v>
      </c>
      <c r="F195" s="5" t="s">
        <v>443</v>
      </c>
      <c r="G195" s="418">
        <v>39</v>
      </c>
      <c r="H195" s="116"/>
      <c r="I195" s="89"/>
      <c r="J195" s="89"/>
      <c r="K195" s="89"/>
      <c r="L195" s="89"/>
      <c r="M195" s="89"/>
      <c r="N195" s="89"/>
      <c r="O195" s="89"/>
      <c r="P195" s="89"/>
      <c r="Q195" s="325"/>
      <c r="R195" s="325"/>
      <c r="S195" s="325"/>
      <c r="T195" s="325"/>
      <c r="U195" s="325"/>
      <c r="V195" s="325"/>
      <c r="W195" s="325"/>
    </row>
    <row r="196" spans="1:23" s="33" customFormat="1" ht="30" customHeight="1" x14ac:dyDescent="0.35">
      <c r="A196" s="115"/>
      <c r="B196" s="8" t="s">
        <v>38</v>
      </c>
      <c r="C196" s="102" t="s">
        <v>399</v>
      </c>
      <c r="D196" s="50">
        <v>18</v>
      </c>
      <c r="E196" s="15">
        <v>44727</v>
      </c>
      <c r="F196" s="5" t="s">
        <v>444</v>
      </c>
      <c r="G196" s="418">
        <v>40</v>
      </c>
      <c r="H196" s="89"/>
      <c r="I196" s="89"/>
      <c r="J196" s="89"/>
      <c r="K196" s="89"/>
      <c r="L196" s="89"/>
      <c r="M196" s="89"/>
      <c r="N196" s="89"/>
      <c r="O196" s="89"/>
      <c r="P196" s="89"/>
      <c r="Q196" s="325"/>
      <c r="R196" s="325"/>
      <c r="S196" s="325"/>
      <c r="T196" s="325"/>
      <c r="U196" s="325"/>
      <c r="V196" s="325"/>
      <c r="W196" s="325"/>
    </row>
    <row r="197" spans="1:23" s="33" customFormat="1" ht="30" customHeight="1" x14ac:dyDescent="0.35">
      <c r="A197" s="115"/>
      <c r="B197" s="8" t="s">
        <v>38</v>
      </c>
      <c r="C197" s="102" t="s">
        <v>399</v>
      </c>
      <c r="D197" s="268">
        <v>16</v>
      </c>
      <c r="E197" s="267">
        <v>44838</v>
      </c>
      <c r="F197" s="5"/>
      <c r="G197" s="418">
        <v>41</v>
      </c>
      <c r="H197" s="89"/>
      <c r="I197" s="89"/>
      <c r="J197" s="89"/>
      <c r="K197" s="89"/>
      <c r="L197" s="89"/>
      <c r="M197" s="89"/>
      <c r="N197" s="89"/>
      <c r="O197" s="89"/>
      <c r="P197" s="89"/>
      <c r="Q197" s="325"/>
      <c r="R197" s="325"/>
      <c r="S197" s="325"/>
      <c r="T197" s="325"/>
      <c r="U197" s="325"/>
      <c r="V197" s="325"/>
      <c r="W197" s="325"/>
    </row>
    <row r="198" spans="1:23" s="33" customFormat="1" ht="30" customHeight="1" x14ac:dyDescent="0.35">
      <c r="A198" s="115"/>
      <c r="B198" s="8" t="s">
        <v>46</v>
      </c>
      <c r="C198" s="16" t="s">
        <v>445</v>
      </c>
      <c r="D198" s="50" t="s">
        <v>65</v>
      </c>
      <c r="E198" s="15">
        <v>44652</v>
      </c>
      <c r="F198" s="6" t="s">
        <v>398</v>
      </c>
      <c r="G198" s="418">
        <v>42</v>
      </c>
      <c r="H198" s="116"/>
      <c r="I198" s="89"/>
      <c r="J198" s="89"/>
      <c r="K198" s="89"/>
      <c r="L198" s="89"/>
      <c r="M198" s="89"/>
      <c r="N198" s="89"/>
      <c r="O198" s="89"/>
      <c r="P198" s="89"/>
      <c r="Q198" s="325"/>
      <c r="R198" s="325"/>
      <c r="S198" s="325"/>
      <c r="T198" s="325"/>
      <c r="U198" s="325"/>
      <c r="V198" s="325"/>
      <c r="W198" s="325"/>
    </row>
    <row r="199" spans="1:23" s="33" customFormat="1" ht="30" customHeight="1" x14ac:dyDescent="0.35">
      <c r="A199" s="115"/>
      <c r="B199" s="8" t="s">
        <v>46</v>
      </c>
      <c r="C199" s="16" t="s">
        <v>445</v>
      </c>
      <c r="D199" s="50" t="s">
        <v>65</v>
      </c>
      <c r="E199" s="15">
        <v>44676</v>
      </c>
      <c r="F199" s="6" t="s">
        <v>398</v>
      </c>
      <c r="G199" s="418">
        <v>43</v>
      </c>
      <c r="H199" s="116"/>
      <c r="I199" s="89"/>
      <c r="J199" s="89"/>
      <c r="K199" s="89"/>
      <c r="L199" s="89"/>
      <c r="M199" s="89"/>
      <c r="N199" s="89"/>
      <c r="O199" s="89"/>
      <c r="P199" s="89"/>
      <c r="Q199" s="325"/>
      <c r="R199" s="325"/>
      <c r="S199" s="325"/>
      <c r="T199" s="325"/>
      <c r="U199" s="325"/>
      <c r="V199" s="325"/>
      <c r="W199" s="325"/>
    </row>
    <row r="200" spans="1:23" s="33" customFormat="1" ht="30" customHeight="1" x14ac:dyDescent="0.35">
      <c r="A200" s="115"/>
      <c r="B200" s="8" t="s">
        <v>46</v>
      </c>
      <c r="C200" s="66" t="s">
        <v>446</v>
      </c>
      <c r="D200" s="68">
        <v>39000000</v>
      </c>
      <c r="E200" s="67">
        <v>44619</v>
      </c>
      <c r="F200" s="66"/>
      <c r="G200" s="418">
        <v>44</v>
      </c>
      <c r="H200" s="89"/>
      <c r="I200" s="89"/>
      <c r="J200" s="89"/>
      <c r="K200" s="89"/>
      <c r="L200" s="89"/>
      <c r="M200" s="89"/>
      <c r="N200" s="89"/>
      <c r="O200" s="89"/>
      <c r="P200" s="89"/>
      <c r="Q200" s="325"/>
      <c r="R200" s="325"/>
      <c r="S200" s="325"/>
      <c r="T200" s="325"/>
      <c r="U200" s="325"/>
      <c r="V200" s="325"/>
      <c r="W200" s="325"/>
    </row>
    <row r="201" spans="1:23" s="33" customFormat="1" ht="30" customHeight="1" x14ac:dyDescent="0.35">
      <c r="A201" s="115"/>
      <c r="B201" s="8" t="s">
        <v>46</v>
      </c>
      <c r="C201" s="16" t="s">
        <v>447</v>
      </c>
      <c r="D201" s="50">
        <v>20000000</v>
      </c>
      <c r="E201" s="15">
        <v>44636</v>
      </c>
      <c r="F201" s="6" t="s">
        <v>398</v>
      </c>
      <c r="G201" s="418">
        <v>45</v>
      </c>
      <c r="H201" s="89"/>
      <c r="I201" s="89"/>
      <c r="J201" s="89"/>
      <c r="K201" s="89"/>
      <c r="L201" s="89"/>
      <c r="M201" s="89"/>
      <c r="N201" s="89"/>
      <c r="O201" s="89"/>
      <c r="P201" s="89"/>
      <c r="Q201" s="325"/>
      <c r="R201" s="325"/>
      <c r="S201" s="325"/>
      <c r="T201" s="325"/>
      <c r="U201" s="325"/>
      <c r="V201" s="325"/>
      <c r="W201" s="325"/>
    </row>
    <row r="202" spans="1:23" s="33" customFormat="1" ht="30" customHeight="1" x14ac:dyDescent="0.35">
      <c r="A202" s="115"/>
      <c r="B202" s="312" t="s">
        <v>46</v>
      </c>
      <c r="C202" s="322" t="s">
        <v>48</v>
      </c>
      <c r="D202" s="269">
        <v>1500000</v>
      </c>
      <c r="E202" s="267">
        <v>44812</v>
      </c>
      <c r="F202" s="6"/>
      <c r="G202" s="418">
        <v>46</v>
      </c>
      <c r="H202" s="89"/>
      <c r="I202" s="89"/>
      <c r="J202" s="89"/>
      <c r="K202" s="89"/>
      <c r="L202" s="89"/>
      <c r="M202" s="89"/>
      <c r="N202" s="89"/>
      <c r="O202" s="89"/>
      <c r="P202" s="89"/>
      <c r="Q202" s="325"/>
      <c r="R202" s="325"/>
      <c r="S202" s="325"/>
      <c r="T202" s="325"/>
      <c r="U202" s="325"/>
      <c r="V202" s="325"/>
      <c r="W202" s="325"/>
    </row>
    <row r="203" spans="1:23" s="33" customFormat="1" ht="30" customHeight="1" x14ac:dyDescent="0.35">
      <c r="A203" s="115"/>
      <c r="B203" s="312" t="s">
        <v>46</v>
      </c>
      <c r="C203" s="322" t="s">
        <v>48</v>
      </c>
      <c r="D203" s="269">
        <v>200000</v>
      </c>
      <c r="E203" s="267">
        <v>44838</v>
      </c>
      <c r="F203" s="6"/>
      <c r="G203" s="418">
        <v>47</v>
      </c>
      <c r="H203" s="89"/>
      <c r="I203" s="89"/>
      <c r="J203" s="89"/>
      <c r="K203" s="89"/>
      <c r="L203" s="89"/>
      <c r="M203" s="89"/>
      <c r="N203" s="89"/>
      <c r="O203" s="89"/>
      <c r="P203" s="89"/>
      <c r="Q203" s="325"/>
      <c r="R203" s="325"/>
      <c r="S203" s="325"/>
      <c r="T203" s="325"/>
      <c r="U203" s="325"/>
      <c r="V203" s="325"/>
      <c r="W203" s="325"/>
    </row>
    <row r="204" spans="1:23" s="33" customFormat="1" ht="30" customHeight="1" x14ac:dyDescent="0.35">
      <c r="A204" s="115"/>
      <c r="B204" s="312" t="s">
        <v>46</v>
      </c>
      <c r="C204" s="322" t="s">
        <v>48</v>
      </c>
      <c r="D204" s="268">
        <v>2000000</v>
      </c>
      <c r="E204" s="267">
        <v>44848</v>
      </c>
      <c r="F204" s="6"/>
      <c r="G204" s="418">
        <v>48</v>
      </c>
      <c r="H204" s="89"/>
      <c r="I204" s="89"/>
      <c r="J204" s="89"/>
      <c r="K204" s="89"/>
      <c r="L204" s="89"/>
      <c r="M204" s="89"/>
      <c r="N204" s="89"/>
      <c r="O204" s="89"/>
      <c r="P204" s="89"/>
      <c r="Q204" s="325"/>
      <c r="R204" s="325"/>
      <c r="S204" s="325"/>
      <c r="T204" s="325"/>
      <c r="U204" s="325"/>
      <c r="V204" s="325"/>
      <c r="W204" s="325"/>
    </row>
    <row r="205" spans="1:23" s="33" customFormat="1" ht="30" customHeight="1" x14ac:dyDescent="0.35">
      <c r="A205" s="115"/>
      <c r="B205" s="312" t="s">
        <v>46</v>
      </c>
      <c r="C205" s="322" t="s">
        <v>48</v>
      </c>
      <c r="D205" s="268">
        <v>2750000</v>
      </c>
      <c r="E205" s="267">
        <v>44862</v>
      </c>
      <c r="F205" s="6"/>
      <c r="G205" s="418">
        <v>49</v>
      </c>
      <c r="H205" s="89"/>
      <c r="I205" s="89"/>
      <c r="J205" s="89"/>
      <c r="K205" s="89"/>
      <c r="L205" s="89"/>
      <c r="M205" s="89"/>
      <c r="N205" s="89"/>
      <c r="O205" s="89"/>
      <c r="P205" s="89"/>
      <c r="Q205" s="325"/>
      <c r="R205" s="325"/>
      <c r="S205" s="325"/>
      <c r="T205" s="325"/>
      <c r="U205" s="325"/>
      <c r="V205" s="325"/>
      <c r="W205" s="325"/>
    </row>
    <row r="206" spans="1:23" s="33" customFormat="1" ht="30" customHeight="1" x14ac:dyDescent="0.35">
      <c r="A206" s="115"/>
      <c r="B206" s="312" t="s">
        <v>46</v>
      </c>
      <c r="C206" s="322" t="s">
        <v>48</v>
      </c>
      <c r="D206" s="268">
        <v>20000000</v>
      </c>
      <c r="E206" s="267">
        <v>44875</v>
      </c>
      <c r="F206" s="6"/>
      <c r="G206" s="418">
        <v>50</v>
      </c>
      <c r="H206" s="89"/>
      <c r="I206" s="89"/>
      <c r="J206" s="89"/>
      <c r="K206" s="89"/>
      <c r="L206" s="89"/>
      <c r="M206" s="89"/>
      <c r="N206" s="89"/>
      <c r="O206" s="89"/>
      <c r="P206" s="89"/>
      <c r="Q206" s="325"/>
      <c r="R206" s="325"/>
      <c r="S206" s="325"/>
      <c r="T206" s="325"/>
      <c r="U206" s="325"/>
      <c r="V206" s="325"/>
      <c r="W206" s="325"/>
    </row>
    <row r="207" spans="1:23" s="33" customFormat="1" ht="30" customHeight="1" x14ac:dyDescent="0.35">
      <c r="A207" s="115"/>
      <c r="B207" s="312" t="s">
        <v>46</v>
      </c>
      <c r="C207" s="322" t="s">
        <v>48</v>
      </c>
      <c r="D207" s="268">
        <v>20000000</v>
      </c>
      <c r="E207" s="267">
        <v>44888</v>
      </c>
      <c r="F207" s="6"/>
      <c r="G207" s="418">
        <v>51</v>
      </c>
      <c r="H207" s="89"/>
      <c r="I207" s="89"/>
      <c r="J207" s="89"/>
      <c r="K207" s="89"/>
      <c r="L207" s="89"/>
      <c r="M207" s="89"/>
      <c r="N207" s="89"/>
      <c r="O207" s="89"/>
      <c r="P207" s="89"/>
      <c r="Q207" s="325"/>
      <c r="R207" s="325"/>
      <c r="S207" s="325"/>
      <c r="T207" s="325"/>
      <c r="U207" s="325"/>
      <c r="V207" s="325"/>
      <c r="W207" s="325"/>
    </row>
    <row r="208" spans="1:23" s="33" customFormat="1" ht="30" customHeight="1" x14ac:dyDescent="0.35">
      <c r="A208" s="115"/>
      <c r="B208" s="8" t="s">
        <v>49</v>
      </c>
      <c r="C208" s="102" t="s">
        <v>448</v>
      </c>
      <c r="D208" s="50" t="s">
        <v>65</v>
      </c>
      <c r="E208" s="15">
        <v>44664</v>
      </c>
      <c r="F208" s="6" t="s">
        <v>398</v>
      </c>
      <c r="G208" s="418">
        <v>52</v>
      </c>
      <c r="H208" s="89"/>
      <c r="I208" s="89"/>
      <c r="J208" s="89"/>
      <c r="K208" s="89"/>
      <c r="L208" s="89"/>
      <c r="M208" s="89"/>
      <c r="N208" s="89"/>
      <c r="O208" s="89"/>
      <c r="P208" s="89"/>
      <c r="Q208" s="325"/>
      <c r="R208" s="325"/>
      <c r="S208" s="325"/>
      <c r="T208" s="325"/>
      <c r="U208" s="325"/>
      <c r="V208" s="325"/>
      <c r="W208" s="325"/>
    </row>
    <row r="209" spans="1:23" s="33" customFormat="1" ht="30" customHeight="1" x14ac:dyDescent="0.35">
      <c r="A209" s="115"/>
      <c r="B209" s="8" t="s">
        <v>49</v>
      </c>
      <c r="C209" s="102" t="s">
        <v>448</v>
      </c>
      <c r="D209" s="50" t="s">
        <v>65</v>
      </c>
      <c r="E209" s="15">
        <v>44781</v>
      </c>
      <c r="F209" s="6" t="s">
        <v>398</v>
      </c>
      <c r="G209" s="418">
        <v>53</v>
      </c>
      <c r="H209" s="89"/>
      <c r="I209" s="89"/>
      <c r="J209" s="89"/>
      <c r="K209" s="89"/>
      <c r="L209" s="89"/>
      <c r="M209" s="89"/>
      <c r="N209" s="89"/>
      <c r="O209" s="89"/>
      <c r="P209" s="89"/>
      <c r="Q209" s="325"/>
      <c r="R209" s="325"/>
      <c r="S209" s="325"/>
      <c r="T209" s="325"/>
      <c r="U209" s="325"/>
      <c r="V209" s="325"/>
      <c r="W209" s="325"/>
    </row>
    <row r="210" spans="1:23" s="33" customFormat="1" ht="30" customHeight="1" x14ac:dyDescent="0.35">
      <c r="A210" s="115"/>
      <c r="B210" s="8" t="s">
        <v>49</v>
      </c>
      <c r="C210" s="102" t="s">
        <v>449</v>
      </c>
      <c r="D210" s="50" t="s">
        <v>65</v>
      </c>
      <c r="E210" s="15">
        <v>44664</v>
      </c>
      <c r="F210" s="6" t="s">
        <v>398</v>
      </c>
      <c r="G210" s="418">
        <v>54</v>
      </c>
      <c r="H210" s="89"/>
      <c r="I210" s="89"/>
      <c r="J210" s="89"/>
      <c r="K210" s="89"/>
      <c r="L210" s="89"/>
      <c r="M210" s="89"/>
      <c r="N210" s="89"/>
      <c r="O210" s="89"/>
      <c r="P210" s="89"/>
      <c r="Q210" s="325"/>
      <c r="R210" s="325"/>
      <c r="S210" s="325"/>
      <c r="T210" s="325"/>
      <c r="U210" s="325"/>
      <c r="V210" s="325"/>
      <c r="W210" s="325"/>
    </row>
    <row r="211" spans="1:23" s="33" customFormat="1" ht="30" customHeight="1" x14ac:dyDescent="0.35">
      <c r="A211" s="115"/>
      <c r="B211" s="8" t="s">
        <v>49</v>
      </c>
      <c r="C211" s="102" t="s">
        <v>449</v>
      </c>
      <c r="D211" s="50" t="s">
        <v>65</v>
      </c>
      <c r="E211" s="15">
        <v>44781</v>
      </c>
      <c r="F211" s="6" t="s">
        <v>398</v>
      </c>
      <c r="G211" s="418">
        <v>55</v>
      </c>
      <c r="H211" s="89"/>
      <c r="I211" s="89"/>
      <c r="J211" s="89"/>
      <c r="K211" s="89"/>
      <c r="L211" s="89"/>
      <c r="M211" s="89"/>
      <c r="N211" s="89"/>
      <c r="O211" s="89"/>
      <c r="P211" s="89"/>
      <c r="Q211" s="325"/>
      <c r="R211" s="325"/>
      <c r="S211" s="325"/>
      <c r="T211" s="325"/>
      <c r="U211" s="325"/>
      <c r="V211" s="325"/>
      <c r="W211" s="325"/>
    </row>
    <row r="212" spans="1:23" s="33" customFormat="1" ht="30" customHeight="1" x14ac:dyDescent="0.35">
      <c r="A212" s="115"/>
      <c r="B212" s="8" t="s">
        <v>49</v>
      </c>
      <c r="C212" s="102" t="s">
        <v>450</v>
      </c>
      <c r="D212" s="50" t="s">
        <v>65</v>
      </c>
      <c r="E212" s="15">
        <v>44781</v>
      </c>
      <c r="F212" s="5" t="s">
        <v>451</v>
      </c>
      <c r="G212" s="418">
        <v>56</v>
      </c>
      <c r="H212" s="89"/>
      <c r="I212" s="89"/>
      <c r="J212" s="89"/>
      <c r="K212" s="89"/>
      <c r="L212" s="89"/>
      <c r="M212" s="89"/>
      <c r="N212" s="89"/>
      <c r="O212" s="89"/>
      <c r="P212" s="89"/>
      <c r="Q212" s="325"/>
      <c r="R212" s="325"/>
      <c r="S212" s="325"/>
      <c r="T212" s="325"/>
      <c r="U212" s="325"/>
      <c r="V212" s="325"/>
      <c r="W212" s="325"/>
    </row>
    <row r="213" spans="1:23" s="33" customFormat="1" ht="30" customHeight="1" x14ac:dyDescent="0.35">
      <c r="A213" s="115"/>
      <c r="B213" s="8" t="s">
        <v>49</v>
      </c>
      <c r="C213" s="102" t="s">
        <v>450</v>
      </c>
      <c r="D213" s="50" t="s">
        <v>65</v>
      </c>
      <c r="E213" s="19">
        <v>44793</v>
      </c>
      <c r="F213" s="5" t="s">
        <v>451</v>
      </c>
      <c r="G213" s="418">
        <v>57</v>
      </c>
      <c r="H213" s="89"/>
      <c r="I213" s="89"/>
      <c r="J213" s="89"/>
      <c r="K213" s="89"/>
      <c r="L213" s="89"/>
      <c r="M213" s="89"/>
      <c r="N213" s="89"/>
      <c r="O213" s="89"/>
      <c r="P213" s="89"/>
      <c r="Q213" s="325"/>
      <c r="R213" s="325"/>
      <c r="S213" s="325"/>
      <c r="T213" s="325"/>
      <c r="U213" s="325"/>
      <c r="V213" s="325"/>
      <c r="W213" s="325"/>
    </row>
    <row r="214" spans="1:23" s="33" customFormat="1" ht="30" customHeight="1" x14ac:dyDescent="0.35">
      <c r="A214" s="115"/>
      <c r="B214" s="8" t="s">
        <v>49</v>
      </c>
      <c r="C214" s="102" t="s">
        <v>452</v>
      </c>
      <c r="D214" s="154">
        <v>1500</v>
      </c>
      <c r="E214" s="19">
        <v>44792</v>
      </c>
      <c r="F214" s="6" t="s">
        <v>398</v>
      </c>
      <c r="G214" s="418">
        <v>58</v>
      </c>
      <c r="H214" s="89"/>
      <c r="I214" s="89"/>
      <c r="J214" s="89"/>
      <c r="K214" s="89"/>
      <c r="L214" s="89"/>
      <c r="M214" s="89"/>
      <c r="N214" s="89"/>
      <c r="O214" s="89"/>
      <c r="P214" s="89"/>
      <c r="Q214" s="325"/>
      <c r="R214" s="325"/>
      <c r="S214" s="325"/>
      <c r="T214" s="325"/>
      <c r="U214" s="325"/>
      <c r="V214" s="325"/>
      <c r="W214" s="325"/>
    </row>
    <row r="215" spans="1:23" s="33" customFormat="1" ht="30" customHeight="1" x14ac:dyDescent="0.35">
      <c r="A215" s="115"/>
      <c r="B215" s="8" t="s">
        <v>49</v>
      </c>
      <c r="C215" s="16" t="s">
        <v>453</v>
      </c>
      <c r="D215" s="154">
        <v>2000</v>
      </c>
      <c r="E215" s="19">
        <v>44792</v>
      </c>
      <c r="F215" s="6" t="s">
        <v>398</v>
      </c>
      <c r="G215" s="418">
        <v>59</v>
      </c>
      <c r="H215" s="116"/>
      <c r="I215" s="89"/>
      <c r="J215" s="89"/>
      <c r="K215" s="89"/>
      <c r="L215" s="89"/>
      <c r="M215" s="89"/>
      <c r="N215" s="89"/>
      <c r="O215" s="89"/>
      <c r="P215" s="89"/>
      <c r="Q215" s="325"/>
      <c r="R215" s="325"/>
      <c r="S215" s="325"/>
      <c r="T215" s="325"/>
      <c r="U215" s="325"/>
      <c r="V215" s="325"/>
      <c r="W215" s="325"/>
    </row>
    <row r="216" spans="1:23" s="33" customFormat="1" ht="30" customHeight="1" x14ac:dyDescent="0.35">
      <c r="A216" s="115"/>
      <c r="B216" s="8" t="s">
        <v>49</v>
      </c>
      <c r="C216" s="16" t="s">
        <v>454</v>
      </c>
      <c r="D216" s="154" t="s">
        <v>65</v>
      </c>
      <c r="E216" s="19">
        <v>44792</v>
      </c>
      <c r="F216" s="6" t="s">
        <v>398</v>
      </c>
      <c r="G216" s="418">
        <v>60</v>
      </c>
      <c r="H216" s="89"/>
      <c r="I216" s="89"/>
      <c r="J216" s="89"/>
      <c r="K216" s="89"/>
      <c r="L216" s="89"/>
      <c r="M216" s="89"/>
      <c r="N216" s="89"/>
      <c r="O216" s="89"/>
      <c r="P216" s="89"/>
      <c r="Q216" s="325"/>
      <c r="R216" s="325"/>
      <c r="S216" s="325"/>
      <c r="T216" s="325"/>
      <c r="U216" s="325"/>
      <c r="V216" s="325"/>
      <c r="W216" s="325"/>
    </row>
    <row r="217" spans="1:23" s="33" customFormat="1" ht="30" customHeight="1" x14ac:dyDescent="0.35">
      <c r="A217" s="115"/>
      <c r="B217" s="8" t="s">
        <v>49</v>
      </c>
      <c r="C217" s="66" t="s">
        <v>455</v>
      </c>
      <c r="D217" s="68">
        <v>1000000</v>
      </c>
      <c r="E217" s="67">
        <v>44619</v>
      </c>
      <c r="F217" s="66" t="s">
        <v>456</v>
      </c>
      <c r="G217" s="418">
        <v>61</v>
      </c>
      <c r="H217" s="113"/>
      <c r="I217" s="89"/>
      <c r="J217" s="89"/>
      <c r="K217" s="89"/>
      <c r="L217" s="89"/>
      <c r="M217" s="89"/>
      <c r="N217" s="89"/>
      <c r="O217" s="89"/>
      <c r="P217" s="89"/>
      <c r="Q217" s="325"/>
      <c r="R217" s="325"/>
      <c r="S217" s="325"/>
      <c r="T217" s="325"/>
      <c r="U217" s="325"/>
      <c r="V217" s="325"/>
      <c r="W217" s="325"/>
    </row>
    <row r="218" spans="1:23" s="33" customFormat="1" ht="30" customHeight="1" x14ac:dyDescent="0.35">
      <c r="A218" s="115"/>
      <c r="B218" s="8" t="s">
        <v>49</v>
      </c>
      <c r="C218" s="5" t="s">
        <v>457</v>
      </c>
      <c r="D218" s="50" t="s">
        <v>65</v>
      </c>
      <c r="E218" s="15">
        <v>44619</v>
      </c>
      <c r="F218" s="5" t="s">
        <v>458</v>
      </c>
      <c r="G218" s="418">
        <v>62</v>
      </c>
      <c r="H218" s="89"/>
      <c r="I218" s="89"/>
      <c r="J218" s="89"/>
      <c r="K218" s="89"/>
      <c r="L218" s="89"/>
      <c r="M218" s="89"/>
      <c r="N218" s="89"/>
      <c r="O218" s="89"/>
      <c r="P218" s="89"/>
      <c r="Q218" s="325"/>
      <c r="R218" s="325"/>
      <c r="S218" s="325"/>
      <c r="T218" s="325"/>
      <c r="U218" s="325"/>
      <c r="V218" s="325"/>
      <c r="W218" s="325"/>
    </row>
    <row r="219" spans="1:23" s="33" customFormat="1" ht="30" customHeight="1" x14ac:dyDescent="0.35">
      <c r="A219" s="115"/>
      <c r="B219" s="8" t="s">
        <v>49</v>
      </c>
      <c r="C219" s="5" t="s">
        <v>140</v>
      </c>
      <c r="D219" s="50">
        <v>20000</v>
      </c>
      <c r="E219" s="15">
        <v>44781</v>
      </c>
      <c r="F219" s="6" t="s">
        <v>398</v>
      </c>
      <c r="G219" s="418">
        <v>63</v>
      </c>
      <c r="H219" s="89"/>
      <c r="I219" s="89"/>
      <c r="J219" s="89"/>
      <c r="K219" s="89"/>
      <c r="L219" s="89"/>
      <c r="M219" s="89"/>
      <c r="N219" s="89"/>
      <c r="O219" s="89"/>
      <c r="P219" s="89"/>
      <c r="Q219" s="325"/>
      <c r="R219" s="325"/>
      <c r="S219" s="325"/>
      <c r="T219" s="325"/>
      <c r="U219" s="325"/>
      <c r="V219" s="325"/>
      <c r="W219" s="325"/>
    </row>
    <row r="220" spans="1:23" s="33" customFormat="1" ht="30" customHeight="1" x14ac:dyDescent="0.35">
      <c r="A220" s="115"/>
      <c r="B220" s="85" t="s">
        <v>49</v>
      </c>
      <c r="C220" s="34" t="s">
        <v>140</v>
      </c>
      <c r="D220" s="166">
        <v>65000</v>
      </c>
      <c r="E220" s="35">
        <v>44797</v>
      </c>
      <c r="F220" s="111" t="s">
        <v>398</v>
      </c>
      <c r="G220" s="418">
        <v>64</v>
      </c>
      <c r="H220" s="89"/>
      <c r="I220" s="89"/>
      <c r="J220" s="89"/>
      <c r="K220" s="89"/>
      <c r="L220" s="89"/>
      <c r="M220" s="89"/>
      <c r="N220" s="89"/>
      <c r="O220" s="89"/>
      <c r="P220" s="89"/>
      <c r="Q220" s="325"/>
      <c r="R220" s="325"/>
      <c r="S220" s="325"/>
      <c r="T220" s="325"/>
      <c r="U220" s="325"/>
      <c r="V220" s="325"/>
      <c r="W220" s="325"/>
    </row>
    <row r="221" spans="1:23" s="33" customFormat="1" ht="30" customHeight="1" x14ac:dyDescent="0.35">
      <c r="A221" s="115"/>
      <c r="B221" s="312" t="s">
        <v>49</v>
      </c>
      <c r="C221" s="322" t="s">
        <v>140</v>
      </c>
      <c r="D221" s="269">
        <v>30000</v>
      </c>
      <c r="E221" s="267">
        <v>44838</v>
      </c>
      <c r="F221" s="261"/>
      <c r="G221" s="418">
        <v>65</v>
      </c>
      <c r="H221" s="89"/>
      <c r="I221" s="89"/>
      <c r="J221" s="89"/>
      <c r="K221" s="89"/>
      <c r="L221" s="89"/>
      <c r="M221" s="89"/>
      <c r="N221" s="89"/>
      <c r="O221" s="89"/>
      <c r="P221" s="89"/>
      <c r="Q221" s="325"/>
      <c r="R221" s="325"/>
      <c r="S221" s="325"/>
      <c r="T221" s="325"/>
      <c r="U221" s="325"/>
      <c r="V221" s="325"/>
      <c r="W221" s="325"/>
    </row>
    <row r="222" spans="1:23" s="33" customFormat="1" ht="30" customHeight="1" x14ac:dyDescent="0.35">
      <c r="A222" s="115"/>
      <c r="B222" s="312" t="s">
        <v>49</v>
      </c>
      <c r="C222" s="322" t="s">
        <v>140</v>
      </c>
      <c r="D222" s="269">
        <v>10000</v>
      </c>
      <c r="E222" s="267">
        <v>44875</v>
      </c>
      <c r="F222" s="261"/>
      <c r="G222" s="418">
        <v>66</v>
      </c>
      <c r="H222" s="89"/>
      <c r="I222" s="89"/>
      <c r="J222" s="89"/>
      <c r="K222" s="89"/>
      <c r="L222" s="89"/>
      <c r="M222" s="89"/>
      <c r="N222" s="89"/>
      <c r="O222" s="89"/>
      <c r="P222" s="89"/>
      <c r="Q222" s="325"/>
      <c r="R222" s="325"/>
      <c r="S222" s="325"/>
      <c r="T222" s="325"/>
      <c r="U222" s="325"/>
      <c r="V222" s="325"/>
      <c r="W222" s="325"/>
    </row>
    <row r="223" spans="1:23" s="33" customFormat="1" ht="30" customHeight="1" x14ac:dyDescent="0.35">
      <c r="A223" s="115"/>
      <c r="B223" s="312" t="s">
        <v>49</v>
      </c>
      <c r="C223" s="322" t="s">
        <v>140</v>
      </c>
      <c r="D223" s="269">
        <v>10000</v>
      </c>
      <c r="E223" s="267">
        <v>44888</v>
      </c>
      <c r="F223" s="261"/>
      <c r="G223" s="418">
        <v>67</v>
      </c>
      <c r="H223" s="89"/>
      <c r="I223" s="89"/>
      <c r="J223" s="89"/>
      <c r="K223" s="89"/>
      <c r="L223" s="89"/>
      <c r="M223" s="89"/>
      <c r="N223" s="89"/>
      <c r="O223" s="89"/>
      <c r="P223" s="89"/>
      <c r="Q223" s="325"/>
      <c r="R223" s="325"/>
      <c r="S223" s="325"/>
      <c r="T223" s="325"/>
      <c r="U223" s="325"/>
      <c r="V223" s="325"/>
      <c r="W223" s="325"/>
    </row>
    <row r="224" spans="1:23" s="33" customFormat="1" ht="30" customHeight="1" x14ac:dyDescent="0.35">
      <c r="A224" s="115"/>
      <c r="B224" s="8" t="s">
        <v>49</v>
      </c>
      <c r="C224" s="66" t="s">
        <v>459</v>
      </c>
      <c r="D224" s="68">
        <v>36000</v>
      </c>
      <c r="E224" s="67">
        <v>44736</v>
      </c>
      <c r="F224" s="6" t="s">
        <v>398</v>
      </c>
      <c r="G224" s="418">
        <v>68</v>
      </c>
      <c r="H224" s="116"/>
      <c r="I224" s="89"/>
      <c r="J224" s="89"/>
      <c r="K224" s="89"/>
      <c r="L224" s="89"/>
      <c r="M224" s="89"/>
      <c r="N224" s="89"/>
      <c r="O224" s="89"/>
      <c r="P224" s="89"/>
      <c r="Q224" s="325"/>
      <c r="R224" s="325"/>
      <c r="S224" s="325"/>
      <c r="T224" s="325"/>
      <c r="U224" s="325"/>
      <c r="V224" s="325"/>
      <c r="W224" s="325"/>
    </row>
    <row r="225" spans="1:23" s="33" customFormat="1" ht="30" customHeight="1" x14ac:dyDescent="0.35">
      <c r="A225" s="115"/>
      <c r="B225" s="8" t="s">
        <v>49</v>
      </c>
      <c r="C225" s="5" t="s">
        <v>459</v>
      </c>
      <c r="D225" s="50">
        <v>36000</v>
      </c>
      <c r="E225" s="15">
        <v>44764</v>
      </c>
      <c r="F225" s="6" t="s">
        <v>398</v>
      </c>
      <c r="G225" s="418">
        <v>69</v>
      </c>
      <c r="H225" s="118"/>
      <c r="I225" s="89"/>
      <c r="J225" s="89"/>
      <c r="K225" s="89"/>
      <c r="L225" s="89"/>
      <c r="M225" s="89"/>
      <c r="N225" s="89"/>
      <c r="O225" s="89"/>
      <c r="P225" s="89"/>
      <c r="Q225" s="325"/>
      <c r="R225" s="325"/>
      <c r="S225" s="325"/>
      <c r="T225" s="325"/>
      <c r="U225" s="325"/>
      <c r="V225" s="325"/>
      <c r="W225" s="325"/>
    </row>
    <row r="226" spans="1:23" s="33" customFormat="1" ht="30" customHeight="1" x14ac:dyDescent="0.35">
      <c r="A226" s="115"/>
      <c r="B226" s="312" t="s">
        <v>49</v>
      </c>
      <c r="C226" s="322" t="s">
        <v>460</v>
      </c>
      <c r="D226" s="269">
        <v>36000</v>
      </c>
      <c r="E226" s="267">
        <v>44812</v>
      </c>
      <c r="F226" s="275"/>
      <c r="G226" s="418">
        <v>70</v>
      </c>
      <c r="H226" s="118"/>
      <c r="I226" s="89"/>
      <c r="J226" s="89"/>
      <c r="K226" s="89"/>
      <c r="L226" s="89"/>
      <c r="M226" s="89"/>
      <c r="N226" s="89"/>
      <c r="O226" s="89"/>
      <c r="P226" s="89"/>
      <c r="Q226" s="325"/>
      <c r="R226" s="325"/>
      <c r="S226" s="325"/>
      <c r="T226" s="325"/>
      <c r="U226" s="325"/>
      <c r="V226" s="325"/>
      <c r="W226" s="325"/>
    </row>
    <row r="227" spans="1:23" s="33" customFormat="1" ht="30" customHeight="1" x14ac:dyDescent="0.35">
      <c r="A227" s="115"/>
      <c r="B227" s="312" t="s">
        <v>49</v>
      </c>
      <c r="C227" s="322" t="s">
        <v>460</v>
      </c>
      <c r="D227" s="269">
        <v>36000</v>
      </c>
      <c r="E227" s="267">
        <v>44819</v>
      </c>
      <c r="F227" s="275"/>
      <c r="G227" s="418">
        <v>71</v>
      </c>
      <c r="H227" s="118"/>
      <c r="I227" s="89"/>
      <c r="J227" s="89"/>
      <c r="K227" s="89"/>
      <c r="L227" s="89"/>
      <c r="M227" s="89"/>
      <c r="N227" s="89"/>
      <c r="O227" s="89"/>
      <c r="P227" s="89"/>
      <c r="Q227" s="325"/>
      <c r="R227" s="325"/>
      <c r="S227" s="325"/>
      <c r="T227" s="325"/>
      <c r="U227" s="325"/>
      <c r="V227" s="325"/>
      <c r="W227" s="325"/>
    </row>
    <row r="228" spans="1:23" s="33" customFormat="1" ht="30" customHeight="1" x14ac:dyDescent="0.35">
      <c r="A228" s="115"/>
      <c r="B228" s="8" t="s">
        <v>49</v>
      </c>
      <c r="C228" s="16" t="s">
        <v>60</v>
      </c>
      <c r="D228" s="50">
        <v>40000</v>
      </c>
      <c r="E228" s="15">
        <v>44664</v>
      </c>
      <c r="F228" s="305" t="s">
        <v>461</v>
      </c>
      <c r="G228" s="418">
        <v>72</v>
      </c>
      <c r="H228" s="118"/>
      <c r="I228" s="116"/>
      <c r="J228" s="89"/>
      <c r="K228" s="89"/>
      <c r="L228" s="89"/>
      <c r="M228" s="89"/>
      <c r="N228" s="89"/>
      <c r="O228" s="89"/>
      <c r="P228" s="89"/>
      <c r="Q228" s="325"/>
      <c r="R228" s="325"/>
      <c r="S228" s="325"/>
      <c r="T228" s="325"/>
      <c r="U228" s="325"/>
      <c r="V228" s="325"/>
      <c r="W228" s="325"/>
    </row>
    <row r="229" spans="1:23" s="33" customFormat="1" ht="30" customHeight="1" x14ac:dyDescent="0.35">
      <c r="A229" s="115"/>
      <c r="B229" s="8" t="s">
        <v>49</v>
      </c>
      <c r="C229" s="16" t="s">
        <v>60</v>
      </c>
      <c r="D229" s="50">
        <v>144000</v>
      </c>
      <c r="E229" s="15">
        <v>44672</v>
      </c>
      <c r="F229" s="305" t="s">
        <v>461</v>
      </c>
      <c r="G229" s="418">
        <v>73</v>
      </c>
      <c r="H229" s="118"/>
      <c r="I229" s="89"/>
      <c r="J229" s="89"/>
      <c r="K229" s="89"/>
      <c r="L229" s="89"/>
      <c r="M229" s="89"/>
      <c r="N229" s="89"/>
      <c r="O229" s="89"/>
      <c r="P229" s="89"/>
      <c r="Q229" s="325"/>
      <c r="R229" s="325"/>
      <c r="S229" s="325"/>
      <c r="T229" s="325"/>
      <c r="U229" s="325"/>
      <c r="V229" s="325"/>
      <c r="W229" s="325"/>
    </row>
    <row r="230" spans="1:23" s="33" customFormat="1" ht="30" customHeight="1" x14ac:dyDescent="0.35">
      <c r="A230" s="115"/>
      <c r="B230" s="8" t="s">
        <v>49</v>
      </c>
      <c r="C230" s="16" t="s">
        <v>60</v>
      </c>
      <c r="D230" s="50">
        <v>15000</v>
      </c>
      <c r="E230" s="15">
        <v>44713</v>
      </c>
      <c r="F230" s="305" t="s">
        <v>461</v>
      </c>
      <c r="G230" s="418">
        <v>74</v>
      </c>
      <c r="H230" s="116"/>
      <c r="I230" s="89"/>
      <c r="J230" s="89"/>
      <c r="K230" s="89"/>
      <c r="L230" s="89"/>
      <c r="M230" s="89"/>
      <c r="N230" s="89"/>
      <c r="O230" s="89"/>
      <c r="P230" s="89"/>
      <c r="Q230" s="325"/>
      <c r="R230" s="325"/>
      <c r="S230" s="325"/>
      <c r="T230" s="325"/>
      <c r="U230" s="325"/>
      <c r="V230" s="325"/>
      <c r="W230" s="325"/>
    </row>
    <row r="231" spans="1:23" s="33" customFormat="1" ht="30" customHeight="1" x14ac:dyDescent="0.35">
      <c r="A231" s="115"/>
      <c r="B231" s="8" t="s">
        <v>49</v>
      </c>
      <c r="C231" s="16" t="s">
        <v>60</v>
      </c>
      <c r="D231" s="50">
        <v>150000</v>
      </c>
      <c r="E231" s="15">
        <v>44743</v>
      </c>
      <c r="F231" s="305" t="s">
        <v>461</v>
      </c>
      <c r="G231" s="418">
        <v>75</v>
      </c>
      <c r="H231" s="116"/>
      <c r="I231" s="89"/>
      <c r="J231" s="89"/>
      <c r="K231" s="89"/>
      <c r="L231" s="89"/>
      <c r="M231" s="89"/>
      <c r="N231" s="89"/>
      <c r="O231" s="89"/>
      <c r="P231" s="89"/>
      <c r="Q231" s="325"/>
      <c r="R231" s="325"/>
      <c r="S231" s="325"/>
      <c r="T231" s="325"/>
      <c r="U231" s="325"/>
      <c r="V231" s="325"/>
      <c r="W231" s="325"/>
    </row>
    <row r="232" spans="1:23" s="33" customFormat="1" ht="30" customHeight="1" x14ac:dyDescent="0.35">
      <c r="A232" s="115"/>
      <c r="B232" s="8" t="s">
        <v>49</v>
      </c>
      <c r="C232" s="16" t="s">
        <v>60</v>
      </c>
      <c r="D232" s="50">
        <v>75000</v>
      </c>
      <c r="E232" s="15">
        <v>44774</v>
      </c>
      <c r="F232" s="305" t="s">
        <v>461</v>
      </c>
      <c r="G232" s="418">
        <v>76</v>
      </c>
      <c r="H232" s="116"/>
      <c r="I232" s="89"/>
      <c r="J232" s="89"/>
      <c r="K232" s="89"/>
      <c r="L232" s="89"/>
      <c r="M232" s="89"/>
      <c r="N232" s="89"/>
      <c r="O232" s="89"/>
      <c r="P232" s="89"/>
      <c r="Q232" s="325"/>
      <c r="R232" s="325"/>
      <c r="S232" s="325"/>
      <c r="T232" s="325"/>
      <c r="U232" s="325"/>
      <c r="V232" s="325"/>
      <c r="W232" s="325"/>
    </row>
    <row r="233" spans="1:23" s="33" customFormat="1" ht="30" customHeight="1" x14ac:dyDescent="0.35">
      <c r="A233" s="115"/>
      <c r="B233" s="8" t="s">
        <v>49</v>
      </c>
      <c r="C233" s="16" t="s">
        <v>60</v>
      </c>
      <c r="D233" s="50">
        <v>75000</v>
      </c>
      <c r="E233" s="15">
        <v>44781</v>
      </c>
      <c r="F233" s="305" t="s">
        <v>461</v>
      </c>
      <c r="G233" s="418">
        <v>77</v>
      </c>
      <c r="H233" s="89"/>
      <c r="I233" s="89"/>
      <c r="J233" s="89"/>
      <c r="K233" s="89"/>
      <c r="L233" s="89"/>
      <c r="M233" s="89"/>
      <c r="N233" s="89"/>
      <c r="O233" s="89"/>
      <c r="P233" s="89"/>
      <c r="Q233" s="325"/>
      <c r="R233" s="325"/>
      <c r="S233" s="325"/>
      <c r="T233" s="325"/>
      <c r="U233" s="325"/>
      <c r="V233" s="325"/>
      <c r="W233" s="325"/>
    </row>
    <row r="234" spans="1:23" s="33" customFormat="1" ht="30" customHeight="1" x14ac:dyDescent="0.35">
      <c r="A234" s="115"/>
      <c r="B234" s="8" t="s">
        <v>49</v>
      </c>
      <c r="C234" s="16" t="s">
        <v>60</v>
      </c>
      <c r="D234" s="50">
        <v>245000</v>
      </c>
      <c r="E234" s="15">
        <v>44797</v>
      </c>
      <c r="F234" s="305" t="s">
        <v>461</v>
      </c>
      <c r="G234" s="418">
        <v>78</v>
      </c>
      <c r="H234" s="89"/>
      <c r="I234" s="89"/>
      <c r="J234" s="89"/>
      <c r="K234" s="89"/>
      <c r="L234" s="89"/>
      <c r="M234" s="89"/>
      <c r="N234" s="89"/>
      <c r="O234" s="89"/>
      <c r="P234" s="89"/>
      <c r="Q234" s="325"/>
      <c r="R234" s="325"/>
      <c r="S234" s="325"/>
      <c r="T234" s="325"/>
      <c r="U234" s="325"/>
      <c r="V234" s="325"/>
      <c r="W234" s="325"/>
    </row>
    <row r="235" spans="1:23" s="33" customFormat="1" ht="30" customHeight="1" x14ac:dyDescent="0.35">
      <c r="A235" s="115"/>
      <c r="B235" s="312" t="s">
        <v>49</v>
      </c>
      <c r="C235" s="249" t="s">
        <v>60</v>
      </c>
      <c r="D235" s="269">
        <v>1000</v>
      </c>
      <c r="E235" s="267">
        <v>44819</v>
      </c>
      <c r="F235" s="305" t="s">
        <v>461</v>
      </c>
      <c r="G235" s="418">
        <v>79</v>
      </c>
      <c r="H235" s="89"/>
      <c r="I235" s="89"/>
      <c r="J235" s="89"/>
      <c r="K235" s="89"/>
      <c r="L235" s="89"/>
      <c r="M235" s="89"/>
      <c r="N235" s="89"/>
      <c r="O235" s="89"/>
      <c r="P235" s="89"/>
      <c r="Q235" s="325"/>
      <c r="R235" s="325"/>
      <c r="S235" s="325"/>
      <c r="T235" s="325"/>
      <c r="U235" s="325"/>
      <c r="V235" s="325"/>
      <c r="W235" s="325"/>
    </row>
    <row r="236" spans="1:23" s="33" customFormat="1" ht="30" customHeight="1" x14ac:dyDescent="0.35">
      <c r="A236" s="115"/>
      <c r="B236" s="312" t="s">
        <v>49</v>
      </c>
      <c r="C236" s="249" t="s">
        <v>60</v>
      </c>
      <c r="D236" s="268">
        <v>75000</v>
      </c>
      <c r="E236" s="267">
        <v>44838</v>
      </c>
      <c r="F236" s="305" t="s">
        <v>461</v>
      </c>
      <c r="G236" s="418">
        <v>80</v>
      </c>
      <c r="H236" s="89"/>
      <c r="I236" s="89"/>
      <c r="J236" s="89"/>
      <c r="K236" s="89"/>
      <c r="L236" s="89"/>
      <c r="M236" s="89"/>
      <c r="N236" s="89"/>
      <c r="O236" s="89"/>
      <c r="P236" s="89"/>
      <c r="Q236" s="325"/>
      <c r="R236" s="325"/>
      <c r="S236" s="325"/>
      <c r="T236" s="325"/>
      <c r="U236" s="325"/>
      <c r="V236" s="325"/>
      <c r="W236" s="325"/>
    </row>
    <row r="237" spans="1:23" s="33" customFormat="1" ht="30" customHeight="1" x14ac:dyDescent="0.35">
      <c r="A237" s="115"/>
      <c r="B237" s="312" t="s">
        <v>49</v>
      </c>
      <c r="C237" s="249" t="s">
        <v>60</v>
      </c>
      <c r="D237" s="268">
        <v>500</v>
      </c>
      <c r="E237" s="267">
        <v>44838</v>
      </c>
      <c r="F237" s="305" t="s">
        <v>461</v>
      </c>
      <c r="G237" s="418">
        <v>81</v>
      </c>
      <c r="H237" s="89"/>
      <c r="I237" s="89"/>
      <c r="J237" s="89"/>
      <c r="K237" s="89"/>
      <c r="L237" s="89"/>
      <c r="M237" s="89"/>
      <c r="N237" s="89"/>
      <c r="O237" s="89"/>
      <c r="P237" s="89"/>
      <c r="Q237" s="325"/>
      <c r="R237" s="325"/>
      <c r="S237" s="325"/>
      <c r="T237" s="325"/>
      <c r="U237" s="325"/>
      <c r="V237" s="325"/>
      <c r="W237" s="325"/>
    </row>
    <row r="238" spans="1:23" s="33" customFormat="1" ht="30" customHeight="1" x14ac:dyDescent="0.35">
      <c r="A238" s="115"/>
      <c r="B238" s="312" t="s">
        <v>49</v>
      </c>
      <c r="C238" s="249" t="s">
        <v>60</v>
      </c>
      <c r="D238" s="268">
        <v>23000</v>
      </c>
      <c r="E238" s="267">
        <v>44848</v>
      </c>
      <c r="F238" s="305" t="s">
        <v>461</v>
      </c>
      <c r="G238" s="418">
        <v>82</v>
      </c>
      <c r="H238" s="89"/>
      <c r="I238" s="89"/>
      <c r="J238" s="89"/>
      <c r="K238" s="89"/>
      <c r="L238" s="89"/>
      <c r="M238" s="89"/>
      <c r="N238" s="89"/>
      <c r="O238" s="89"/>
      <c r="P238" s="89"/>
      <c r="Q238" s="325"/>
      <c r="R238" s="325"/>
      <c r="S238" s="325"/>
      <c r="T238" s="325"/>
      <c r="U238" s="325"/>
      <c r="V238" s="325"/>
      <c r="W238" s="325"/>
    </row>
    <row r="239" spans="1:23" s="33" customFormat="1" ht="30" customHeight="1" x14ac:dyDescent="0.35">
      <c r="A239" s="115"/>
      <c r="B239" s="312" t="s">
        <v>49</v>
      </c>
      <c r="C239" s="249" t="s">
        <v>60</v>
      </c>
      <c r="D239" s="268">
        <v>500</v>
      </c>
      <c r="E239" s="267">
        <v>44848</v>
      </c>
      <c r="F239" s="305" t="s">
        <v>461</v>
      </c>
      <c r="G239" s="418">
        <v>83</v>
      </c>
      <c r="H239" s="89"/>
      <c r="I239" s="89"/>
      <c r="J239" s="89"/>
      <c r="K239" s="89"/>
      <c r="L239" s="89"/>
      <c r="M239" s="89"/>
      <c r="N239" s="89"/>
      <c r="O239" s="89"/>
      <c r="P239" s="89"/>
      <c r="Q239" s="325"/>
      <c r="R239" s="325"/>
      <c r="S239" s="325"/>
      <c r="T239" s="325"/>
      <c r="U239" s="325"/>
      <c r="V239" s="325"/>
      <c r="W239" s="325"/>
    </row>
    <row r="240" spans="1:23" s="33" customFormat="1" ht="30" customHeight="1" x14ac:dyDescent="0.35">
      <c r="A240" s="115"/>
      <c r="B240" s="312" t="s">
        <v>49</v>
      </c>
      <c r="C240" s="249" t="s">
        <v>60</v>
      </c>
      <c r="D240" s="268">
        <v>500</v>
      </c>
      <c r="E240" s="267">
        <v>44862</v>
      </c>
      <c r="F240" s="305" t="s">
        <v>461</v>
      </c>
      <c r="G240" s="418">
        <v>84</v>
      </c>
      <c r="H240" s="89"/>
      <c r="I240" s="89"/>
      <c r="J240" s="89"/>
      <c r="K240" s="89"/>
      <c r="L240" s="89"/>
      <c r="M240" s="89"/>
      <c r="N240" s="89"/>
      <c r="O240" s="89"/>
      <c r="P240" s="89"/>
      <c r="Q240" s="325"/>
      <c r="R240" s="325"/>
      <c r="S240" s="325"/>
      <c r="T240" s="325"/>
      <c r="U240" s="325"/>
      <c r="V240" s="325"/>
      <c r="W240" s="325"/>
    </row>
    <row r="241" spans="1:23" s="33" customFormat="1" ht="30" customHeight="1" x14ac:dyDescent="0.35">
      <c r="A241" s="115"/>
      <c r="B241" s="312" t="s">
        <v>49</v>
      </c>
      <c r="C241" s="249" t="s">
        <v>60</v>
      </c>
      <c r="D241" s="268">
        <v>21000</v>
      </c>
      <c r="E241" s="267">
        <v>44875</v>
      </c>
      <c r="F241" s="305" t="s">
        <v>461</v>
      </c>
      <c r="G241" s="418">
        <v>85</v>
      </c>
      <c r="H241" s="89"/>
      <c r="I241" s="89"/>
      <c r="J241" s="89"/>
      <c r="K241" s="89"/>
      <c r="L241" s="89"/>
      <c r="M241" s="89"/>
      <c r="N241" s="89"/>
      <c r="O241" s="89"/>
      <c r="P241" s="89"/>
      <c r="Q241" s="325"/>
      <c r="R241" s="325"/>
      <c r="S241" s="325"/>
      <c r="T241" s="325"/>
      <c r="U241" s="325"/>
      <c r="V241" s="325"/>
      <c r="W241" s="325"/>
    </row>
    <row r="242" spans="1:23" s="33" customFormat="1" ht="30" customHeight="1" x14ac:dyDescent="0.35">
      <c r="A242" s="115"/>
      <c r="B242" s="312" t="s">
        <v>49</v>
      </c>
      <c r="C242" s="249" t="s">
        <v>60</v>
      </c>
      <c r="D242" s="268">
        <v>500</v>
      </c>
      <c r="E242" s="267">
        <v>44875</v>
      </c>
      <c r="F242" s="305" t="s">
        <v>461</v>
      </c>
      <c r="G242" s="418">
        <v>86</v>
      </c>
      <c r="H242" s="89"/>
      <c r="I242" s="89"/>
      <c r="J242" s="89"/>
      <c r="K242" s="89"/>
      <c r="L242" s="89"/>
      <c r="M242" s="89"/>
      <c r="N242" s="89"/>
      <c r="O242" s="89"/>
      <c r="P242" s="89"/>
      <c r="Q242" s="325"/>
      <c r="R242" s="325"/>
      <c r="S242" s="325"/>
      <c r="T242" s="325"/>
      <c r="U242" s="325"/>
      <c r="V242" s="325"/>
      <c r="W242" s="325"/>
    </row>
    <row r="243" spans="1:23" s="33" customFormat="1" ht="30" customHeight="1" x14ac:dyDescent="0.35">
      <c r="A243" s="115"/>
      <c r="B243" s="312" t="s">
        <v>49</v>
      </c>
      <c r="C243" s="249" t="s">
        <v>60</v>
      </c>
      <c r="D243" s="268">
        <v>200</v>
      </c>
      <c r="E243" s="267">
        <v>44888</v>
      </c>
      <c r="F243" s="305" t="s">
        <v>461</v>
      </c>
      <c r="G243" s="418">
        <v>87</v>
      </c>
      <c r="H243" s="89"/>
      <c r="I243" s="89"/>
      <c r="J243" s="89"/>
      <c r="K243" s="89"/>
      <c r="L243" s="89"/>
      <c r="M243" s="89"/>
      <c r="N243" s="89"/>
      <c r="O243" s="89"/>
      <c r="P243" s="89"/>
      <c r="Q243" s="325"/>
      <c r="R243" s="325"/>
      <c r="S243" s="325"/>
      <c r="T243" s="325"/>
      <c r="U243" s="325"/>
      <c r="V243" s="325"/>
      <c r="W243" s="325"/>
    </row>
    <row r="244" spans="1:23" s="33" customFormat="1" ht="30" customHeight="1" x14ac:dyDescent="0.35">
      <c r="A244" s="115"/>
      <c r="B244" s="312" t="s">
        <v>49</v>
      </c>
      <c r="C244" s="322" t="s">
        <v>462</v>
      </c>
      <c r="D244" s="269">
        <v>1000</v>
      </c>
      <c r="E244" s="267">
        <v>44812</v>
      </c>
      <c r="F244" s="74"/>
      <c r="G244" s="418">
        <v>88</v>
      </c>
      <c r="H244" s="89"/>
      <c r="I244" s="89"/>
      <c r="J244" s="89"/>
      <c r="K244" s="89"/>
      <c r="L244" s="89"/>
      <c r="M244" s="89"/>
      <c r="N244" s="89"/>
      <c r="O244" s="89"/>
      <c r="P244" s="89"/>
      <c r="Q244" s="325"/>
      <c r="R244" s="325"/>
      <c r="S244" s="325"/>
      <c r="T244" s="325"/>
      <c r="U244" s="325"/>
      <c r="V244" s="325"/>
      <c r="W244" s="325"/>
    </row>
    <row r="245" spans="1:23" s="33" customFormat="1" ht="30" customHeight="1" x14ac:dyDescent="0.35">
      <c r="A245" s="115"/>
      <c r="B245" s="312" t="s">
        <v>49</v>
      </c>
      <c r="C245" s="322" t="s">
        <v>462</v>
      </c>
      <c r="D245" s="269">
        <v>1000</v>
      </c>
      <c r="E245" s="267">
        <v>44838</v>
      </c>
      <c r="F245" s="74"/>
      <c r="G245" s="418">
        <v>89</v>
      </c>
      <c r="H245" s="89"/>
      <c r="I245" s="89"/>
      <c r="J245" s="89"/>
      <c r="K245" s="89"/>
      <c r="L245" s="89"/>
      <c r="M245" s="89"/>
      <c r="N245" s="89"/>
      <c r="O245" s="89"/>
      <c r="P245" s="89"/>
      <c r="Q245" s="325"/>
      <c r="R245" s="325"/>
      <c r="S245" s="325"/>
      <c r="T245" s="325"/>
      <c r="U245" s="325"/>
      <c r="V245" s="325"/>
      <c r="W245" s="325"/>
    </row>
    <row r="246" spans="1:23" s="33" customFormat="1" ht="30" customHeight="1" x14ac:dyDescent="0.35">
      <c r="A246" s="115"/>
      <c r="B246" s="312" t="s">
        <v>49</v>
      </c>
      <c r="C246" s="322" t="s">
        <v>462</v>
      </c>
      <c r="D246" s="268">
        <v>5000</v>
      </c>
      <c r="E246" s="267">
        <v>44848</v>
      </c>
      <c r="F246" s="74"/>
      <c r="G246" s="418">
        <v>90</v>
      </c>
      <c r="H246" s="89"/>
      <c r="I246" s="89"/>
      <c r="J246" s="89"/>
      <c r="K246" s="89"/>
      <c r="L246" s="89"/>
      <c r="M246" s="89"/>
      <c r="N246" s="89"/>
      <c r="O246" s="89"/>
      <c r="P246" s="89"/>
      <c r="Q246" s="325"/>
      <c r="R246" s="325"/>
      <c r="S246" s="325"/>
      <c r="T246" s="325"/>
      <c r="U246" s="325"/>
      <c r="V246" s="325"/>
      <c r="W246" s="325"/>
    </row>
    <row r="247" spans="1:23" s="33" customFormat="1" ht="30" customHeight="1" x14ac:dyDescent="0.35">
      <c r="A247" s="115"/>
      <c r="B247" s="312" t="s">
        <v>49</v>
      </c>
      <c r="C247" s="322" t="s">
        <v>462</v>
      </c>
      <c r="D247" s="268">
        <v>2000</v>
      </c>
      <c r="E247" s="267">
        <v>44862</v>
      </c>
      <c r="F247" s="74"/>
      <c r="G247" s="418">
        <v>91</v>
      </c>
      <c r="H247" s="89"/>
      <c r="I247" s="89"/>
      <c r="J247" s="89"/>
      <c r="K247" s="89"/>
      <c r="L247" s="89"/>
      <c r="M247" s="89"/>
      <c r="N247" s="89"/>
      <c r="O247" s="89"/>
      <c r="P247" s="89"/>
      <c r="Q247" s="325"/>
      <c r="R247" s="325"/>
      <c r="S247" s="325"/>
      <c r="T247" s="325"/>
      <c r="U247" s="325"/>
      <c r="V247" s="325"/>
      <c r="W247" s="325"/>
    </row>
    <row r="248" spans="1:23" s="33" customFormat="1" ht="30" customHeight="1" x14ac:dyDescent="0.35">
      <c r="A248" s="115"/>
      <c r="B248" s="8" t="s">
        <v>49</v>
      </c>
      <c r="C248" s="130" t="s">
        <v>463</v>
      </c>
      <c r="D248" s="68" t="s">
        <v>65</v>
      </c>
      <c r="E248" s="67">
        <v>44688</v>
      </c>
      <c r="F248" s="73" t="s">
        <v>398</v>
      </c>
      <c r="G248" s="418">
        <v>92</v>
      </c>
      <c r="H248" s="89"/>
      <c r="I248" s="89"/>
      <c r="J248" s="89"/>
      <c r="K248" s="89"/>
      <c r="L248" s="89"/>
      <c r="M248" s="89"/>
      <c r="N248" s="89"/>
      <c r="O248" s="89"/>
      <c r="P248" s="89"/>
      <c r="Q248" s="325"/>
      <c r="R248" s="325"/>
      <c r="S248" s="325"/>
      <c r="T248" s="325"/>
      <c r="U248" s="325"/>
      <c r="V248" s="325"/>
      <c r="W248" s="325"/>
    </row>
    <row r="249" spans="1:23" s="33" customFormat="1" ht="30" customHeight="1" x14ac:dyDescent="0.35">
      <c r="A249" s="115"/>
      <c r="B249" s="8" t="s">
        <v>49</v>
      </c>
      <c r="C249" s="110" t="s">
        <v>464</v>
      </c>
      <c r="D249" s="68" t="s">
        <v>65</v>
      </c>
      <c r="E249" s="67">
        <v>44727</v>
      </c>
      <c r="F249" s="66" t="s">
        <v>465</v>
      </c>
      <c r="G249" s="418">
        <v>93</v>
      </c>
      <c r="H249" s="116"/>
      <c r="I249" s="89"/>
      <c r="J249" s="89"/>
      <c r="K249" s="89"/>
      <c r="L249" s="89"/>
      <c r="M249" s="89"/>
      <c r="N249" s="89"/>
      <c r="O249" s="89"/>
      <c r="P249" s="89"/>
      <c r="Q249" s="325"/>
      <c r="R249" s="325"/>
      <c r="S249" s="325"/>
      <c r="T249" s="325"/>
      <c r="U249" s="325"/>
      <c r="V249" s="325"/>
      <c r="W249" s="325"/>
    </row>
    <row r="250" spans="1:23" s="33" customFormat="1" ht="30" customHeight="1" x14ac:dyDescent="0.35">
      <c r="A250" s="115"/>
      <c r="B250" s="8" t="s">
        <v>49</v>
      </c>
      <c r="C250" s="110" t="s">
        <v>464</v>
      </c>
      <c r="D250" s="68" t="s">
        <v>65</v>
      </c>
      <c r="E250" s="67">
        <v>44750</v>
      </c>
      <c r="F250" s="66" t="s">
        <v>465</v>
      </c>
      <c r="G250" s="418">
        <v>94</v>
      </c>
      <c r="H250" s="89"/>
      <c r="I250" s="89"/>
      <c r="J250" s="89"/>
      <c r="K250" s="89"/>
      <c r="L250" s="89"/>
      <c r="M250" s="89"/>
      <c r="N250" s="89"/>
      <c r="O250" s="89"/>
      <c r="P250" s="89"/>
      <c r="Q250" s="325"/>
      <c r="R250" s="325"/>
      <c r="S250" s="325"/>
      <c r="T250" s="325"/>
      <c r="U250" s="325"/>
      <c r="V250" s="325"/>
      <c r="W250" s="325"/>
    </row>
    <row r="251" spans="1:23" s="33" customFormat="1" ht="30" customHeight="1" x14ac:dyDescent="0.35">
      <c r="A251" s="115"/>
      <c r="B251" s="8" t="s">
        <v>49</v>
      </c>
      <c r="C251" s="110" t="s">
        <v>464</v>
      </c>
      <c r="D251" s="68" t="s">
        <v>65</v>
      </c>
      <c r="E251" s="67">
        <v>44764</v>
      </c>
      <c r="F251" s="66" t="s">
        <v>465</v>
      </c>
      <c r="G251" s="418">
        <v>95</v>
      </c>
      <c r="H251" s="89"/>
      <c r="I251" s="89"/>
      <c r="J251" s="89"/>
      <c r="K251" s="89"/>
      <c r="L251" s="89"/>
      <c r="M251" s="89"/>
      <c r="N251" s="89"/>
      <c r="O251" s="89"/>
      <c r="P251" s="89"/>
      <c r="Q251" s="325"/>
      <c r="R251" s="325"/>
      <c r="S251" s="325"/>
      <c r="T251" s="325"/>
      <c r="U251" s="325"/>
      <c r="V251" s="325"/>
      <c r="W251" s="325"/>
    </row>
    <row r="252" spans="1:23" s="33" customFormat="1" ht="30" customHeight="1" x14ac:dyDescent="0.35">
      <c r="A252" s="115"/>
      <c r="B252" s="8" t="s">
        <v>49</v>
      </c>
      <c r="C252" s="110" t="s">
        <v>464</v>
      </c>
      <c r="D252" s="68" t="s">
        <v>65</v>
      </c>
      <c r="E252" s="67">
        <v>44774</v>
      </c>
      <c r="F252" s="66" t="s">
        <v>465</v>
      </c>
      <c r="G252" s="418">
        <v>96</v>
      </c>
      <c r="H252" s="89"/>
      <c r="I252" s="89"/>
      <c r="J252" s="89"/>
      <c r="K252" s="89"/>
      <c r="L252" s="89"/>
      <c r="M252" s="89"/>
      <c r="N252" s="89"/>
      <c r="O252" s="89"/>
      <c r="P252" s="89"/>
      <c r="Q252" s="325"/>
      <c r="R252" s="325"/>
      <c r="S252" s="325"/>
      <c r="T252" s="325"/>
      <c r="U252" s="325"/>
      <c r="V252" s="325"/>
      <c r="W252" s="325"/>
    </row>
    <row r="253" spans="1:23" s="33" customFormat="1" ht="30" customHeight="1" x14ac:dyDescent="0.35">
      <c r="A253" s="115"/>
      <c r="B253" s="381" t="s">
        <v>49</v>
      </c>
      <c r="C253" s="18" t="s">
        <v>466</v>
      </c>
      <c r="D253" s="50" t="s">
        <v>65</v>
      </c>
      <c r="E253" s="15">
        <v>44657</v>
      </c>
      <c r="F253" s="6" t="s">
        <v>398</v>
      </c>
      <c r="G253" s="418">
        <v>97</v>
      </c>
      <c r="H253" s="89"/>
      <c r="I253" s="89"/>
      <c r="J253" s="89"/>
      <c r="K253" s="89"/>
      <c r="L253" s="89"/>
      <c r="M253" s="89"/>
      <c r="N253" s="89"/>
      <c r="O253" s="89"/>
      <c r="P253" s="89"/>
      <c r="Q253" s="325"/>
      <c r="R253" s="325"/>
      <c r="S253" s="325"/>
      <c r="T253" s="325"/>
      <c r="U253" s="325"/>
      <c r="V253" s="325"/>
      <c r="W253" s="325"/>
    </row>
    <row r="254" spans="1:23" s="33" customFormat="1" ht="30" customHeight="1" x14ac:dyDescent="0.35">
      <c r="A254" s="115"/>
      <c r="B254" s="8" t="s">
        <v>63</v>
      </c>
      <c r="C254" s="44" t="s">
        <v>467</v>
      </c>
      <c r="D254" s="172">
        <v>24</v>
      </c>
      <c r="E254" s="45">
        <v>44797</v>
      </c>
      <c r="F254" s="6" t="s">
        <v>398</v>
      </c>
      <c r="G254" s="418">
        <v>98</v>
      </c>
      <c r="H254" s="89"/>
      <c r="I254" s="89"/>
      <c r="J254" s="89"/>
      <c r="K254" s="89"/>
      <c r="L254" s="89"/>
      <c r="M254" s="89"/>
      <c r="N254" s="89"/>
      <c r="O254" s="89"/>
      <c r="P254" s="89"/>
      <c r="Q254" s="325"/>
      <c r="R254" s="325"/>
      <c r="S254" s="325"/>
      <c r="T254" s="325"/>
      <c r="U254" s="325"/>
      <c r="V254" s="325"/>
      <c r="W254" s="325"/>
    </row>
    <row r="255" spans="1:23" s="33" customFormat="1" ht="30" customHeight="1" x14ac:dyDescent="0.35">
      <c r="A255" s="115"/>
      <c r="B255" s="8" t="s">
        <v>63</v>
      </c>
      <c r="C255" s="44" t="s">
        <v>467</v>
      </c>
      <c r="D255" s="269">
        <v>4</v>
      </c>
      <c r="E255" s="267">
        <v>44819</v>
      </c>
      <c r="F255" s="6"/>
      <c r="G255" s="418">
        <v>99</v>
      </c>
      <c r="H255" s="89"/>
      <c r="I255" s="89"/>
      <c r="J255" s="89"/>
      <c r="K255" s="89"/>
      <c r="L255" s="89"/>
      <c r="M255" s="89"/>
      <c r="N255" s="89"/>
      <c r="O255" s="89"/>
      <c r="P255" s="89"/>
      <c r="Q255" s="325"/>
      <c r="R255" s="325"/>
      <c r="S255" s="325"/>
      <c r="T255" s="325"/>
      <c r="U255" s="325"/>
      <c r="V255" s="325"/>
      <c r="W255" s="325"/>
    </row>
    <row r="256" spans="1:23" s="33" customFormat="1" ht="30" customHeight="1" x14ac:dyDescent="0.35">
      <c r="A256" s="115"/>
      <c r="B256" s="8" t="s">
        <v>63</v>
      </c>
      <c r="C256" s="110" t="s">
        <v>468</v>
      </c>
      <c r="D256" s="68">
        <v>4</v>
      </c>
      <c r="E256" s="67">
        <v>44619</v>
      </c>
      <c r="F256" s="6" t="s">
        <v>398</v>
      </c>
      <c r="G256" s="418">
        <v>100</v>
      </c>
      <c r="H256" s="89"/>
      <c r="I256" s="89"/>
      <c r="J256" s="89"/>
      <c r="K256" s="89"/>
      <c r="L256" s="89"/>
      <c r="M256" s="89"/>
      <c r="N256" s="89"/>
      <c r="O256" s="89"/>
      <c r="P256" s="89"/>
      <c r="Q256" s="325"/>
      <c r="R256" s="325"/>
      <c r="S256" s="325"/>
      <c r="T256" s="325"/>
      <c r="U256" s="325"/>
      <c r="V256" s="325"/>
      <c r="W256" s="325"/>
    </row>
    <row r="257" spans="1:23" s="33" customFormat="1" ht="30" customHeight="1" x14ac:dyDescent="0.35">
      <c r="A257" s="115"/>
      <c r="B257" s="8" t="s">
        <v>63</v>
      </c>
      <c r="C257" s="110" t="s">
        <v>468</v>
      </c>
      <c r="D257" s="50">
        <v>10</v>
      </c>
      <c r="E257" s="15">
        <v>44664</v>
      </c>
      <c r="F257" s="6" t="s">
        <v>398</v>
      </c>
      <c r="G257" s="418">
        <v>101</v>
      </c>
      <c r="H257" s="89"/>
      <c r="I257" s="89"/>
      <c r="J257" s="89"/>
      <c r="K257" s="89"/>
      <c r="L257" s="89"/>
      <c r="M257" s="89"/>
      <c r="N257" s="89"/>
      <c r="O257" s="89"/>
      <c r="P257" s="89"/>
      <c r="Q257" s="325"/>
      <c r="R257" s="325"/>
      <c r="S257" s="325"/>
      <c r="T257" s="325"/>
      <c r="U257" s="325"/>
      <c r="V257" s="325"/>
      <c r="W257" s="325"/>
    </row>
    <row r="258" spans="1:23" s="33" customFormat="1" ht="30" customHeight="1" x14ac:dyDescent="0.35">
      <c r="A258" s="115"/>
      <c r="B258" s="8" t="s">
        <v>63</v>
      </c>
      <c r="C258" s="110" t="s">
        <v>468</v>
      </c>
      <c r="D258" s="50">
        <v>3</v>
      </c>
      <c r="E258" s="15">
        <v>44687</v>
      </c>
      <c r="F258" s="6" t="s">
        <v>398</v>
      </c>
      <c r="G258" s="418">
        <v>102</v>
      </c>
      <c r="H258" s="89"/>
      <c r="I258" s="89"/>
      <c r="J258" s="89"/>
      <c r="K258" s="89"/>
      <c r="L258" s="89"/>
      <c r="M258" s="89"/>
      <c r="N258" s="89"/>
      <c r="O258" s="89"/>
      <c r="P258" s="89"/>
      <c r="Q258" s="325"/>
      <c r="R258" s="325"/>
      <c r="S258" s="325"/>
      <c r="T258" s="325"/>
      <c r="U258" s="325"/>
      <c r="V258" s="325"/>
      <c r="W258" s="325"/>
    </row>
    <row r="259" spans="1:23" s="33" customFormat="1" ht="30" customHeight="1" x14ac:dyDescent="0.35">
      <c r="A259" s="115"/>
      <c r="B259" s="8" t="s">
        <v>63</v>
      </c>
      <c r="C259" s="110" t="s">
        <v>468</v>
      </c>
      <c r="D259" s="50">
        <v>3</v>
      </c>
      <c r="E259" s="15">
        <v>44700</v>
      </c>
      <c r="F259" s="6" t="s">
        <v>398</v>
      </c>
      <c r="G259" s="418">
        <v>103</v>
      </c>
      <c r="H259" s="89"/>
      <c r="I259" s="89"/>
      <c r="J259" s="89"/>
      <c r="K259" s="89"/>
      <c r="L259" s="89"/>
      <c r="M259" s="89"/>
      <c r="N259" s="89"/>
      <c r="O259" s="89"/>
      <c r="P259" s="89"/>
      <c r="Q259" s="325"/>
      <c r="R259" s="325"/>
      <c r="S259" s="325"/>
      <c r="T259" s="325"/>
      <c r="U259" s="325"/>
      <c r="V259" s="325"/>
      <c r="W259" s="325"/>
    </row>
    <row r="260" spans="1:23" s="33" customFormat="1" ht="30" customHeight="1" x14ac:dyDescent="0.35">
      <c r="A260" s="115"/>
      <c r="B260" s="8" t="s">
        <v>63</v>
      </c>
      <c r="C260" s="110" t="s">
        <v>468</v>
      </c>
      <c r="D260" s="50">
        <v>5</v>
      </c>
      <c r="E260" s="15">
        <v>44713</v>
      </c>
      <c r="F260" s="6" t="s">
        <v>398</v>
      </c>
      <c r="G260" s="418">
        <v>104</v>
      </c>
      <c r="H260" s="89"/>
      <c r="I260" s="89"/>
      <c r="J260" s="89"/>
      <c r="K260" s="89"/>
      <c r="L260" s="89"/>
      <c r="M260" s="89"/>
      <c r="N260" s="89"/>
      <c r="O260" s="89"/>
      <c r="P260" s="89"/>
      <c r="Q260" s="325"/>
      <c r="R260" s="325"/>
      <c r="S260" s="325"/>
      <c r="T260" s="325"/>
      <c r="U260" s="325"/>
      <c r="V260" s="325"/>
      <c r="W260" s="325"/>
    </row>
    <row r="261" spans="1:23" s="33" customFormat="1" ht="30" customHeight="1" x14ac:dyDescent="0.35">
      <c r="A261" s="115"/>
      <c r="B261" s="8" t="s">
        <v>63</v>
      </c>
      <c r="C261" s="16" t="s">
        <v>469</v>
      </c>
      <c r="D261" s="50">
        <v>2</v>
      </c>
      <c r="E261" s="15">
        <v>44713</v>
      </c>
      <c r="F261" s="6" t="s">
        <v>398</v>
      </c>
      <c r="G261" s="418">
        <v>105</v>
      </c>
      <c r="H261" s="116"/>
      <c r="I261" s="89"/>
      <c r="J261" s="89"/>
      <c r="K261" s="89"/>
      <c r="L261" s="89"/>
      <c r="M261" s="89"/>
      <c r="N261" s="89"/>
      <c r="O261" s="89"/>
      <c r="P261" s="89"/>
      <c r="Q261" s="325"/>
      <c r="R261" s="325"/>
      <c r="S261" s="325"/>
      <c r="T261" s="325"/>
      <c r="U261" s="325"/>
      <c r="V261" s="325"/>
      <c r="W261" s="325"/>
    </row>
    <row r="262" spans="1:23" s="33" customFormat="1" ht="30" customHeight="1" x14ac:dyDescent="0.35">
      <c r="A262" s="115"/>
      <c r="B262" s="8" t="s">
        <v>63</v>
      </c>
      <c r="C262" s="16" t="s">
        <v>469</v>
      </c>
      <c r="D262" s="50">
        <v>20</v>
      </c>
      <c r="E262" s="267">
        <v>44832</v>
      </c>
      <c r="F262" s="6"/>
      <c r="G262" s="418">
        <v>106</v>
      </c>
      <c r="H262" s="116"/>
      <c r="I262" s="89"/>
      <c r="J262" s="89"/>
      <c r="K262" s="89"/>
      <c r="L262" s="89"/>
      <c r="M262" s="89"/>
      <c r="N262" s="89"/>
      <c r="O262" s="89"/>
      <c r="P262" s="89"/>
      <c r="Q262" s="325"/>
      <c r="R262" s="325"/>
      <c r="S262" s="325"/>
      <c r="T262" s="325"/>
      <c r="U262" s="325"/>
      <c r="V262" s="325"/>
      <c r="W262" s="325"/>
    </row>
    <row r="263" spans="1:23" s="33" customFormat="1" ht="30" customHeight="1" x14ac:dyDescent="0.35">
      <c r="A263" s="115"/>
      <c r="B263" s="8" t="s">
        <v>63</v>
      </c>
      <c r="C263" s="101" t="s">
        <v>470</v>
      </c>
      <c r="D263" s="50">
        <v>2</v>
      </c>
      <c r="E263" s="15">
        <v>44664</v>
      </c>
      <c r="F263" s="5" t="s">
        <v>471</v>
      </c>
      <c r="G263" s="418">
        <v>107</v>
      </c>
      <c r="H263" s="89"/>
      <c r="I263" s="89"/>
      <c r="J263" s="89"/>
      <c r="K263" s="89"/>
      <c r="L263" s="89"/>
      <c r="M263" s="89"/>
      <c r="N263" s="89"/>
      <c r="O263" s="89"/>
      <c r="P263" s="89"/>
      <c r="Q263" s="325"/>
      <c r="R263" s="325"/>
      <c r="S263" s="325"/>
      <c r="T263" s="325"/>
      <c r="U263" s="325"/>
      <c r="V263" s="325"/>
      <c r="W263" s="325"/>
    </row>
    <row r="264" spans="1:23" s="33" customFormat="1" ht="30" customHeight="1" x14ac:dyDescent="0.35">
      <c r="A264" s="115"/>
      <c r="B264" s="8" t="s">
        <v>66</v>
      </c>
      <c r="C264" s="245" t="s">
        <v>472</v>
      </c>
      <c r="D264" s="268">
        <v>45</v>
      </c>
      <c r="E264" s="267">
        <v>44869</v>
      </c>
      <c r="F264" s="123"/>
      <c r="G264" s="418">
        <v>108</v>
      </c>
      <c r="H264" s="89"/>
      <c r="I264" s="89"/>
      <c r="J264" s="89"/>
      <c r="K264" s="89"/>
      <c r="L264" s="89"/>
      <c r="M264" s="89"/>
      <c r="N264" s="89"/>
      <c r="O264" s="89"/>
      <c r="P264" s="89"/>
      <c r="Q264" s="325"/>
      <c r="R264" s="325"/>
      <c r="S264" s="325"/>
      <c r="T264" s="325"/>
      <c r="U264" s="325"/>
      <c r="V264" s="325"/>
      <c r="W264" s="325"/>
    </row>
    <row r="265" spans="1:23" s="33" customFormat="1" ht="30" customHeight="1" x14ac:dyDescent="0.35">
      <c r="A265" s="115"/>
      <c r="B265" s="8" t="s">
        <v>66</v>
      </c>
      <c r="C265" s="102" t="s">
        <v>473</v>
      </c>
      <c r="D265" s="50">
        <v>4</v>
      </c>
      <c r="E265" s="15">
        <v>44713</v>
      </c>
      <c r="F265" s="6" t="s">
        <v>398</v>
      </c>
      <c r="G265" s="418">
        <v>109</v>
      </c>
      <c r="H265" s="89"/>
      <c r="I265" s="89"/>
      <c r="J265" s="89"/>
      <c r="K265" s="89"/>
      <c r="L265" s="89"/>
      <c r="M265" s="89"/>
      <c r="N265" s="89"/>
      <c r="O265" s="89"/>
      <c r="P265" s="89"/>
      <c r="Q265" s="325"/>
      <c r="R265" s="325"/>
      <c r="S265" s="325"/>
      <c r="T265" s="325"/>
      <c r="U265" s="325"/>
      <c r="V265" s="325"/>
      <c r="W265" s="325"/>
    </row>
    <row r="266" spans="1:23" s="33" customFormat="1" ht="30" customHeight="1" x14ac:dyDescent="0.35">
      <c r="A266" s="115"/>
      <c r="B266" s="8" t="s">
        <v>66</v>
      </c>
      <c r="C266" s="102" t="s">
        <v>473</v>
      </c>
      <c r="D266" s="50">
        <v>4</v>
      </c>
      <c r="E266" s="15">
        <v>44735</v>
      </c>
      <c r="F266" s="6" t="s">
        <v>398</v>
      </c>
      <c r="G266" s="418">
        <v>110</v>
      </c>
      <c r="H266" s="89"/>
      <c r="I266" s="117"/>
      <c r="J266" s="89"/>
      <c r="K266" s="89"/>
      <c r="L266" s="89"/>
      <c r="M266" s="89"/>
      <c r="N266" s="89"/>
      <c r="O266" s="89"/>
      <c r="P266" s="89"/>
      <c r="Q266" s="325"/>
      <c r="R266" s="325"/>
      <c r="S266" s="325"/>
      <c r="T266" s="325"/>
      <c r="U266" s="325"/>
      <c r="V266" s="325"/>
      <c r="W266" s="325"/>
    </row>
    <row r="267" spans="1:23" s="33" customFormat="1" ht="30" customHeight="1" x14ac:dyDescent="0.35">
      <c r="A267" s="115"/>
      <c r="B267" s="8" t="s">
        <v>66</v>
      </c>
      <c r="C267" s="102" t="s">
        <v>473</v>
      </c>
      <c r="D267" s="50">
        <v>4</v>
      </c>
      <c r="E267" s="15">
        <v>44750</v>
      </c>
      <c r="F267" s="6" t="s">
        <v>398</v>
      </c>
      <c r="G267" s="418">
        <v>111</v>
      </c>
      <c r="H267" s="119"/>
      <c r="I267" s="89"/>
      <c r="J267" s="89"/>
      <c r="K267" s="89"/>
      <c r="L267" s="89"/>
      <c r="M267" s="89"/>
      <c r="N267" s="89"/>
      <c r="O267" s="89"/>
      <c r="P267" s="89"/>
      <c r="Q267" s="325"/>
      <c r="R267" s="325"/>
      <c r="S267" s="325"/>
      <c r="T267" s="325"/>
      <c r="U267" s="325"/>
      <c r="V267" s="325"/>
      <c r="W267" s="325"/>
    </row>
    <row r="268" spans="1:23" s="33" customFormat="1" ht="30" customHeight="1" x14ac:dyDescent="0.35">
      <c r="A268" s="115"/>
      <c r="B268" s="8" t="s">
        <v>66</v>
      </c>
      <c r="C268" s="102" t="s">
        <v>473</v>
      </c>
      <c r="D268" s="50">
        <v>4</v>
      </c>
      <c r="E268" s="15">
        <v>44764</v>
      </c>
      <c r="F268" s="6" t="s">
        <v>398</v>
      </c>
      <c r="G268" s="418">
        <v>112</v>
      </c>
      <c r="H268" s="89"/>
      <c r="I268" s="89"/>
      <c r="J268" s="89"/>
      <c r="K268" s="89"/>
      <c r="L268" s="89"/>
      <c r="M268" s="89"/>
      <c r="N268" s="89"/>
      <c r="O268" s="89"/>
      <c r="P268" s="89"/>
      <c r="Q268" s="325"/>
      <c r="R268" s="325"/>
      <c r="S268" s="325"/>
      <c r="T268" s="325"/>
      <c r="U268" s="325"/>
      <c r="V268" s="325"/>
      <c r="W268" s="325"/>
    </row>
    <row r="269" spans="1:23" s="33" customFormat="1" ht="30" customHeight="1" x14ac:dyDescent="0.35">
      <c r="A269" s="115"/>
      <c r="B269" s="8" t="s">
        <v>66</v>
      </c>
      <c r="C269" s="102" t="s">
        <v>473</v>
      </c>
      <c r="D269" s="268">
        <v>18</v>
      </c>
      <c r="E269" s="267">
        <v>44832</v>
      </c>
      <c r="F269" s="123"/>
      <c r="G269" s="418">
        <v>113</v>
      </c>
      <c r="H269" s="89"/>
      <c r="I269" s="89"/>
      <c r="J269" s="89"/>
      <c r="K269" s="89"/>
      <c r="L269" s="89"/>
      <c r="M269" s="89"/>
      <c r="N269" s="89"/>
      <c r="O269" s="89"/>
      <c r="P269" s="89"/>
      <c r="Q269" s="325"/>
      <c r="R269" s="325"/>
      <c r="S269" s="325"/>
      <c r="T269" s="325"/>
      <c r="U269" s="325"/>
      <c r="V269" s="325"/>
      <c r="W269" s="325"/>
    </row>
    <row r="270" spans="1:23" s="33" customFormat="1" ht="30" customHeight="1" x14ac:dyDescent="0.35">
      <c r="A270" s="115"/>
      <c r="B270" s="8" t="s">
        <v>66</v>
      </c>
      <c r="C270" s="102" t="s">
        <v>473</v>
      </c>
      <c r="D270" s="268">
        <v>4</v>
      </c>
      <c r="E270" s="267">
        <v>44838</v>
      </c>
      <c r="F270" s="261"/>
      <c r="G270" s="418">
        <v>114</v>
      </c>
      <c r="H270" s="89"/>
      <c r="I270" s="89"/>
      <c r="J270" s="89"/>
      <c r="K270" s="89"/>
      <c r="L270" s="89"/>
      <c r="M270" s="89"/>
      <c r="N270" s="89"/>
      <c r="O270" s="89"/>
      <c r="P270" s="89"/>
      <c r="Q270" s="325"/>
      <c r="R270" s="325"/>
      <c r="S270" s="325"/>
      <c r="T270" s="325"/>
      <c r="U270" s="325"/>
      <c r="V270" s="325"/>
      <c r="W270" s="325"/>
    </row>
    <row r="271" spans="1:23" s="33" customFormat="1" ht="30" customHeight="1" x14ac:dyDescent="0.35">
      <c r="A271" s="115"/>
      <c r="B271" s="8" t="s">
        <v>66</v>
      </c>
      <c r="C271" s="110" t="s">
        <v>474</v>
      </c>
      <c r="D271" s="68">
        <v>2</v>
      </c>
      <c r="E271" s="67">
        <v>44727</v>
      </c>
      <c r="F271" s="6" t="s">
        <v>398</v>
      </c>
      <c r="G271" s="418">
        <v>115</v>
      </c>
      <c r="H271" s="89"/>
      <c r="I271" s="89"/>
      <c r="J271" s="89"/>
      <c r="K271" s="89"/>
      <c r="L271" s="89"/>
      <c r="M271" s="89"/>
      <c r="N271" s="89"/>
      <c r="O271" s="89"/>
      <c r="P271" s="89"/>
      <c r="Q271" s="325"/>
      <c r="R271" s="325"/>
      <c r="S271" s="325"/>
      <c r="T271" s="325"/>
      <c r="U271" s="325"/>
      <c r="V271" s="325"/>
      <c r="W271" s="325"/>
    </row>
    <row r="272" spans="1:23" s="33" customFormat="1" ht="30" customHeight="1" x14ac:dyDescent="0.35">
      <c r="A272" s="115"/>
      <c r="B272" s="8" t="s">
        <v>66</v>
      </c>
      <c r="C272" s="102" t="s">
        <v>475</v>
      </c>
      <c r="D272" s="50" t="s">
        <v>65</v>
      </c>
      <c r="E272" s="15">
        <v>44797</v>
      </c>
      <c r="F272" s="6" t="s">
        <v>398</v>
      </c>
      <c r="G272" s="418">
        <v>116</v>
      </c>
      <c r="H272" s="89"/>
      <c r="I272" s="89"/>
      <c r="J272" s="89"/>
      <c r="K272" s="89"/>
      <c r="L272" s="89"/>
      <c r="M272" s="89"/>
      <c r="N272" s="89"/>
      <c r="O272" s="89"/>
      <c r="P272" s="89"/>
      <c r="Q272" s="325"/>
      <c r="R272" s="325"/>
      <c r="S272" s="325"/>
      <c r="T272" s="325"/>
      <c r="U272" s="325"/>
      <c r="V272" s="325"/>
      <c r="W272" s="325"/>
    </row>
    <row r="273" spans="1:23" s="33" customFormat="1" ht="30" customHeight="1" x14ac:dyDescent="0.35">
      <c r="A273" s="115"/>
      <c r="B273" s="8" t="s">
        <v>66</v>
      </c>
      <c r="C273" s="245" t="s">
        <v>476</v>
      </c>
      <c r="D273" s="268">
        <v>4</v>
      </c>
      <c r="E273" s="267">
        <v>44875</v>
      </c>
      <c r="F273" s="123"/>
      <c r="G273" s="418">
        <v>117</v>
      </c>
      <c r="H273" s="89"/>
      <c r="I273" s="89"/>
      <c r="J273" s="89"/>
      <c r="K273" s="89"/>
      <c r="L273" s="89"/>
      <c r="M273" s="89"/>
      <c r="N273" s="89"/>
      <c r="O273" s="89"/>
      <c r="P273" s="89"/>
      <c r="Q273" s="325"/>
      <c r="R273" s="325"/>
      <c r="S273" s="325"/>
      <c r="T273" s="325"/>
      <c r="U273" s="325"/>
      <c r="V273" s="325"/>
      <c r="W273" s="325"/>
    </row>
    <row r="274" spans="1:23" s="33" customFormat="1" ht="30" customHeight="1" x14ac:dyDescent="0.35">
      <c r="A274" s="115"/>
      <c r="B274" s="8" t="s">
        <v>66</v>
      </c>
      <c r="C274" s="102" t="s">
        <v>477</v>
      </c>
      <c r="D274" s="50">
        <v>2</v>
      </c>
      <c r="E274" s="15">
        <v>44743</v>
      </c>
      <c r="F274" s="6" t="s">
        <v>398</v>
      </c>
      <c r="G274" s="418">
        <v>118</v>
      </c>
      <c r="H274" s="89"/>
      <c r="I274" s="89"/>
      <c r="J274" s="89"/>
      <c r="K274" s="89"/>
      <c r="L274" s="89"/>
      <c r="M274" s="89"/>
      <c r="N274" s="89"/>
      <c r="O274" s="89"/>
      <c r="P274" s="89"/>
      <c r="Q274" s="325"/>
      <c r="R274" s="325"/>
      <c r="S274" s="325"/>
      <c r="T274" s="325"/>
      <c r="U274" s="325"/>
      <c r="V274" s="325"/>
      <c r="W274" s="325"/>
    </row>
    <row r="275" spans="1:23" s="33" customFormat="1" ht="30" customHeight="1" x14ac:dyDescent="0.35">
      <c r="A275" s="115"/>
      <c r="B275" s="8" t="s">
        <v>66</v>
      </c>
      <c r="C275" s="102" t="s">
        <v>477</v>
      </c>
      <c r="D275" s="50" t="s">
        <v>65</v>
      </c>
      <c r="E275" s="15">
        <v>44781</v>
      </c>
      <c r="F275" s="6" t="s">
        <v>398</v>
      </c>
      <c r="G275" s="418">
        <v>119</v>
      </c>
      <c r="H275" s="89"/>
      <c r="I275" s="89"/>
      <c r="J275" s="89"/>
      <c r="K275" s="89"/>
      <c r="L275" s="89"/>
      <c r="M275" s="89"/>
      <c r="N275" s="89"/>
      <c r="O275" s="89"/>
      <c r="P275" s="89"/>
      <c r="Q275" s="325"/>
      <c r="R275" s="325"/>
      <c r="S275" s="325"/>
      <c r="T275" s="325"/>
      <c r="U275" s="325"/>
      <c r="V275" s="325"/>
      <c r="W275" s="325"/>
    </row>
    <row r="276" spans="1:23" s="33" customFormat="1" ht="30" customHeight="1" x14ac:dyDescent="0.35">
      <c r="A276" s="115"/>
      <c r="B276" s="8" t="s">
        <v>66</v>
      </c>
      <c r="C276" s="102" t="s">
        <v>477</v>
      </c>
      <c r="D276" s="50">
        <v>6</v>
      </c>
      <c r="E276" s="15">
        <v>44797</v>
      </c>
      <c r="F276" s="6" t="s">
        <v>398</v>
      </c>
      <c r="G276" s="418">
        <v>120</v>
      </c>
      <c r="H276" s="89"/>
      <c r="I276" s="89"/>
      <c r="J276" s="89"/>
      <c r="K276" s="89"/>
      <c r="L276" s="89"/>
      <c r="M276" s="89"/>
      <c r="N276" s="89"/>
      <c r="O276" s="89"/>
      <c r="P276" s="89"/>
      <c r="Q276" s="325"/>
      <c r="R276" s="325"/>
      <c r="S276" s="325"/>
      <c r="T276" s="325"/>
      <c r="U276" s="325"/>
      <c r="V276" s="325"/>
      <c r="W276" s="325"/>
    </row>
    <row r="277" spans="1:23" s="33" customFormat="1" ht="30" customHeight="1" x14ac:dyDescent="0.35">
      <c r="A277" s="115"/>
      <c r="B277" s="8" t="s">
        <v>66</v>
      </c>
      <c r="C277" s="102" t="s">
        <v>477</v>
      </c>
      <c r="D277" s="172">
        <v>2</v>
      </c>
      <c r="E277" s="45">
        <v>44804</v>
      </c>
      <c r="F277" s="44" t="s">
        <v>478</v>
      </c>
      <c r="G277" s="418">
        <v>121</v>
      </c>
      <c r="H277" s="89"/>
      <c r="I277" s="89"/>
      <c r="J277" s="89"/>
      <c r="K277" s="89"/>
      <c r="L277" s="89"/>
      <c r="M277" s="89"/>
      <c r="N277" s="89"/>
      <c r="O277" s="89"/>
      <c r="P277" s="89"/>
      <c r="Q277" s="325"/>
      <c r="R277" s="325"/>
      <c r="S277" s="325"/>
      <c r="T277" s="325"/>
      <c r="U277" s="325"/>
      <c r="V277" s="325"/>
      <c r="W277" s="325"/>
    </row>
    <row r="278" spans="1:23" s="33" customFormat="1" ht="30" customHeight="1" x14ac:dyDescent="0.35">
      <c r="A278" s="115"/>
      <c r="B278" s="8" t="s">
        <v>66</v>
      </c>
      <c r="C278" s="249" t="s">
        <v>479</v>
      </c>
      <c r="D278" s="269">
        <v>8</v>
      </c>
      <c r="E278" s="267">
        <v>44819</v>
      </c>
      <c r="F278" s="260"/>
      <c r="G278" s="418">
        <v>122</v>
      </c>
      <c r="H278" s="89"/>
      <c r="I278" s="89"/>
      <c r="J278" s="89"/>
      <c r="K278" s="89"/>
      <c r="L278" s="89"/>
      <c r="M278" s="89"/>
      <c r="N278" s="89"/>
      <c r="O278" s="89"/>
      <c r="P278" s="89"/>
      <c r="Q278" s="325"/>
      <c r="R278" s="325"/>
      <c r="S278" s="325"/>
      <c r="T278" s="325"/>
      <c r="U278" s="325"/>
      <c r="V278" s="325"/>
      <c r="W278" s="325"/>
    </row>
    <row r="279" spans="1:23" s="33" customFormat="1" ht="30" customHeight="1" x14ac:dyDescent="0.35">
      <c r="A279" s="115"/>
      <c r="B279" s="8" t="s">
        <v>66</v>
      </c>
      <c r="C279" s="249" t="s">
        <v>479</v>
      </c>
      <c r="D279" s="268">
        <v>80</v>
      </c>
      <c r="E279" s="267">
        <v>44832</v>
      </c>
      <c r="F279" s="123"/>
      <c r="G279" s="418">
        <v>123</v>
      </c>
      <c r="H279" s="89"/>
      <c r="I279" s="89"/>
      <c r="J279" s="89"/>
      <c r="K279" s="89"/>
      <c r="L279" s="89"/>
      <c r="M279" s="89"/>
      <c r="N279" s="89"/>
      <c r="O279" s="89"/>
      <c r="P279" s="89"/>
      <c r="Q279" s="325"/>
      <c r="R279" s="325"/>
      <c r="S279" s="325"/>
      <c r="T279" s="325"/>
      <c r="U279" s="325"/>
      <c r="V279" s="325"/>
      <c r="W279" s="325"/>
    </row>
    <row r="280" spans="1:23" s="33" customFormat="1" ht="30" customHeight="1" x14ac:dyDescent="0.35">
      <c r="A280" s="115"/>
      <c r="B280" s="8" t="s">
        <v>66</v>
      </c>
      <c r="C280" s="130" t="s">
        <v>480</v>
      </c>
      <c r="D280" s="268" t="s">
        <v>65</v>
      </c>
      <c r="E280" s="267" t="s">
        <v>65</v>
      </c>
      <c r="F280" s="303" t="s">
        <v>481</v>
      </c>
      <c r="G280" s="418">
        <v>124</v>
      </c>
      <c r="H280" s="89"/>
      <c r="I280" s="89"/>
      <c r="J280" s="89"/>
      <c r="K280" s="89"/>
      <c r="L280" s="89"/>
      <c r="M280" s="89"/>
      <c r="N280" s="89"/>
      <c r="O280" s="89"/>
      <c r="P280" s="89"/>
      <c r="Q280" s="325"/>
      <c r="R280" s="325"/>
      <c r="S280" s="325"/>
      <c r="T280" s="325"/>
      <c r="U280" s="325"/>
      <c r="V280" s="325"/>
      <c r="W280" s="325"/>
    </row>
    <row r="281" spans="1:23" s="33" customFormat="1" ht="30" customHeight="1" x14ac:dyDescent="0.35">
      <c r="A281" s="115"/>
      <c r="B281" s="8" t="s">
        <v>66</v>
      </c>
      <c r="C281" s="16" t="s">
        <v>482</v>
      </c>
      <c r="D281" s="50">
        <v>4</v>
      </c>
      <c r="E281" s="15">
        <v>44764</v>
      </c>
      <c r="F281" s="6" t="s">
        <v>398</v>
      </c>
      <c r="G281" s="418">
        <v>125</v>
      </c>
      <c r="H281" s="116"/>
      <c r="I281" s="89"/>
      <c r="J281" s="89"/>
      <c r="K281" s="89"/>
      <c r="L281" s="89"/>
      <c r="M281" s="89"/>
      <c r="N281" s="89"/>
      <c r="O281" s="89"/>
      <c r="P281" s="89"/>
      <c r="Q281" s="325"/>
      <c r="R281" s="325"/>
      <c r="S281" s="325"/>
      <c r="T281" s="325"/>
      <c r="U281" s="325"/>
      <c r="V281" s="325"/>
      <c r="W281" s="325"/>
    </row>
    <row r="282" spans="1:23" s="33" customFormat="1" ht="30" customHeight="1" x14ac:dyDescent="0.35">
      <c r="A282" s="115"/>
      <c r="B282" s="8" t="s">
        <v>66</v>
      </c>
      <c r="C282" s="322" t="s">
        <v>482</v>
      </c>
      <c r="D282" s="269">
        <v>50</v>
      </c>
      <c r="E282" s="267">
        <v>44812</v>
      </c>
      <c r="F282" s="123"/>
      <c r="G282" s="418">
        <v>126</v>
      </c>
      <c r="H282" s="116"/>
      <c r="I282" s="89"/>
      <c r="J282" s="89"/>
      <c r="K282" s="89"/>
      <c r="L282" s="89"/>
      <c r="M282" s="89"/>
      <c r="N282" s="89"/>
      <c r="O282" s="89"/>
      <c r="P282" s="89"/>
      <c r="Q282" s="325"/>
      <c r="R282" s="325"/>
      <c r="S282" s="325"/>
      <c r="T282" s="325"/>
      <c r="U282" s="325"/>
      <c r="V282" s="325"/>
      <c r="W282" s="325"/>
    </row>
    <row r="283" spans="1:23" s="33" customFormat="1" ht="30" customHeight="1" x14ac:dyDescent="0.35">
      <c r="A283" s="115"/>
      <c r="B283" s="8" t="s">
        <v>66</v>
      </c>
      <c r="C283" s="102" t="s">
        <v>483</v>
      </c>
      <c r="D283" s="154">
        <v>40</v>
      </c>
      <c r="E283" s="19">
        <v>44792</v>
      </c>
      <c r="F283" s="5" t="s">
        <v>484</v>
      </c>
      <c r="G283" s="418">
        <v>127</v>
      </c>
      <c r="H283" s="89"/>
      <c r="I283" s="89"/>
      <c r="J283" s="89"/>
      <c r="K283" s="89"/>
      <c r="L283" s="89"/>
      <c r="M283" s="89"/>
      <c r="N283" s="89"/>
      <c r="O283" s="89"/>
      <c r="P283" s="89"/>
      <c r="Q283" s="325"/>
      <c r="R283" s="325"/>
      <c r="S283" s="325"/>
      <c r="T283" s="325"/>
      <c r="U283" s="325"/>
      <c r="V283" s="325"/>
      <c r="W283" s="325"/>
    </row>
    <row r="284" spans="1:23" s="33" customFormat="1" ht="30" customHeight="1" x14ac:dyDescent="0.35">
      <c r="A284" s="115"/>
      <c r="B284" s="8" t="s">
        <v>66</v>
      </c>
      <c r="C284" s="130" t="s">
        <v>483</v>
      </c>
      <c r="D284" s="269">
        <v>200</v>
      </c>
      <c r="E284" s="267">
        <v>44838</v>
      </c>
      <c r="F284" s="123"/>
      <c r="G284" s="418">
        <v>128</v>
      </c>
      <c r="H284" s="89"/>
      <c r="I284" s="89"/>
      <c r="J284" s="89"/>
      <c r="K284" s="89"/>
      <c r="L284" s="89"/>
      <c r="M284" s="89"/>
      <c r="N284" s="89"/>
      <c r="O284" s="89"/>
      <c r="P284" s="89"/>
      <c r="Q284" s="325"/>
      <c r="R284" s="325"/>
      <c r="S284" s="325"/>
      <c r="T284" s="325"/>
      <c r="U284" s="325"/>
      <c r="V284" s="325"/>
      <c r="W284" s="325"/>
    </row>
    <row r="285" spans="1:23" s="33" customFormat="1" ht="30" customHeight="1" x14ac:dyDescent="0.35">
      <c r="A285" s="115"/>
      <c r="B285" s="8" t="s">
        <v>66</v>
      </c>
      <c r="C285" s="102" t="s">
        <v>485</v>
      </c>
      <c r="D285" s="50">
        <v>200</v>
      </c>
      <c r="E285" s="15">
        <v>44664</v>
      </c>
      <c r="F285" s="5" t="s">
        <v>486</v>
      </c>
      <c r="G285" s="418">
        <v>129</v>
      </c>
      <c r="H285" s="89"/>
      <c r="I285" s="89"/>
      <c r="J285" s="89"/>
      <c r="K285" s="89"/>
      <c r="L285" s="89"/>
      <c r="M285" s="89"/>
      <c r="N285" s="89"/>
      <c r="O285" s="89"/>
      <c r="P285" s="89"/>
      <c r="Q285" s="325"/>
      <c r="R285" s="325"/>
      <c r="S285" s="325"/>
      <c r="T285" s="325"/>
      <c r="U285" s="325"/>
      <c r="V285" s="325"/>
      <c r="W285" s="325"/>
    </row>
    <row r="286" spans="1:23" s="33" customFormat="1" ht="30" customHeight="1" x14ac:dyDescent="0.35">
      <c r="A286" s="115"/>
      <c r="B286" s="8" t="s">
        <v>66</v>
      </c>
      <c r="C286" s="130" t="s">
        <v>487</v>
      </c>
      <c r="D286" s="268">
        <v>250</v>
      </c>
      <c r="E286" s="267">
        <v>44869</v>
      </c>
      <c r="F286" s="123"/>
      <c r="G286" s="418">
        <v>130</v>
      </c>
      <c r="H286" s="89"/>
      <c r="I286" s="89"/>
      <c r="J286" s="89"/>
      <c r="K286" s="89"/>
      <c r="L286" s="89"/>
      <c r="M286" s="89"/>
      <c r="N286" s="89"/>
      <c r="O286" s="89"/>
      <c r="P286" s="89"/>
      <c r="Q286" s="325"/>
      <c r="R286" s="325"/>
      <c r="S286" s="325"/>
      <c r="T286" s="325"/>
      <c r="U286" s="325"/>
      <c r="V286" s="325"/>
      <c r="W286" s="325"/>
    </row>
    <row r="287" spans="1:23" s="33" customFormat="1" ht="30" customHeight="1" x14ac:dyDescent="0.35">
      <c r="A287" s="115"/>
      <c r="B287" s="8" t="s">
        <v>66</v>
      </c>
      <c r="C287" s="66" t="s">
        <v>158</v>
      </c>
      <c r="D287" s="68">
        <v>70</v>
      </c>
      <c r="E287" s="67">
        <v>44619</v>
      </c>
      <c r="F287" s="5" t="s">
        <v>488</v>
      </c>
      <c r="G287" s="418">
        <v>131</v>
      </c>
      <c r="H287" s="89"/>
      <c r="I287" s="89"/>
      <c r="J287" s="89"/>
      <c r="K287" s="89"/>
      <c r="L287" s="89"/>
      <c r="M287" s="89"/>
      <c r="N287" s="89"/>
      <c r="O287" s="89"/>
      <c r="P287" s="89"/>
      <c r="Q287" s="325"/>
      <c r="R287" s="325"/>
      <c r="S287" s="325"/>
      <c r="T287" s="325"/>
      <c r="U287" s="325"/>
      <c r="V287" s="325"/>
      <c r="W287" s="325"/>
    </row>
    <row r="288" spans="1:23" s="33" customFormat="1" ht="30" customHeight="1" x14ac:dyDescent="0.35">
      <c r="A288" s="115"/>
      <c r="B288" s="8" t="s">
        <v>66</v>
      </c>
      <c r="C288" s="16" t="s">
        <v>158</v>
      </c>
      <c r="D288" s="50" t="s">
        <v>65</v>
      </c>
      <c r="E288" s="15">
        <v>44652</v>
      </c>
      <c r="F288" s="5" t="s">
        <v>488</v>
      </c>
      <c r="G288" s="418">
        <v>132</v>
      </c>
      <c r="H288" s="89"/>
      <c r="I288" s="89"/>
      <c r="J288" s="89"/>
      <c r="K288" s="89"/>
      <c r="L288" s="89"/>
      <c r="M288" s="89"/>
      <c r="N288" s="89"/>
      <c r="O288" s="89"/>
      <c r="P288" s="89"/>
      <c r="Q288" s="325"/>
      <c r="R288" s="325"/>
      <c r="S288" s="325"/>
      <c r="T288" s="325"/>
      <c r="U288" s="325"/>
      <c r="V288" s="325"/>
      <c r="W288" s="325"/>
    </row>
    <row r="289" spans="1:23" s="33" customFormat="1" ht="30" customHeight="1" x14ac:dyDescent="0.35">
      <c r="A289" s="115"/>
      <c r="B289" s="8" t="s">
        <v>66</v>
      </c>
      <c r="C289" s="16" t="s">
        <v>158</v>
      </c>
      <c r="D289" s="50">
        <v>100</v>
      </c>
      <c r="E289" s="15">
        <v>44664</v>
      </c>
      <c r="F289" s="5" t="s">
        <v>488</v>
      </c>
      <c r="G289" s="418">
        <v>133</v>
      </c>
      <c r="H289" s="89"/>
      <c r="I289" s="89"/>
      <c r="J289" s="89"/>
      <c r="K289" s="89"/>
      <c r="L289" s="89"/>
      <c r="M289" s="89"/>
      <c r="N289" s="89"/>
      <c r="O289" s="89"/>
      <c r="P289" s="89"/>
      <c r="Q289" s="325"/>
      <c r="R289" s="325"/>
      <c r="S289" s="325"/>
      <c r="T289" s="325"/>
      <c r="U289" s="325"/>
      <c r="V289" s="325"/>
      <c r="W289" s="325"/>
    </row>
    <row r="290" spans="1:23" s="33" customFormat="1" ht="30" customHeight="1" x14ac:dyDescent="0.35">
      <c r="A290" s="115"/>
      <c r="B290" s="8" t="s">
        <v>66</v>
      </c>
      <c r="C290" s="16" t="s">
        <v>158</v>
      </c>
      <c r="D290" s="50">
        <v>72</v>
      </c>
      <c r="E290" s="15">
        <v>44672</v>
      </c>
      <c r="F290" s="76" t="s">
        <v>489</v>
      </c>
      <c r="G290" s="418">
        <v>134</v>
      </c>
      <c r="H290" s="89"/>
      <c r="I290" s="89"/>
      <c r="J290" s="89"/>
      <c r="K290" s="89"/>
      <c r="L290" s="89"/>
      <c r="M290" s="89"/>
      <c r="N290" s="89"/>
      <c r="O290" s="89"/>
      <c r="P290" s="89"/>
      <c r="Q290" s="325"/>
      <c r="R290" s="325"/>
      <c r="S290" s="325"/>
      <c r="T290" s="325"/>
      <c r="U290" s="325"/>
      <c r="V290" s="325"/>
      <c r="W290" s="325"/>
    </row>
    <row r="291" spans="1:23" s="33" customFormat="1" ht="30" customHeight="1" x14ac:dyDescent="0.35">
      <c r="A291" s="115"/>
      <c r="B291" s="8" t="s">
        <v>66</v>
      </c>
      <c r="C291" s="16" t="s">
        <v>158</v>
      </c>
      <c r="D291" s="50">
        <v>18</v>
      </c>
      <c r="E291" s="15">
        <v>44700</v>
      </c>
      <c r="F291" s="76" t="s">
        <v>489</v>
      </c>
      <c r="G291" s="418">
        <v>135</v>
      </c>
      <c r="H291" s="89"/>
      <c r="I291" s="89"/>
      <c r="J291" s="89"/>
      <c r="K291" s="89"/>
      <c r="L291" s="89"/>
      <c r="M291" s="89"/>
      <c r="N291" s="89"/>
      <c r="O291" s="89"/>
      <c r="P291" s="89"/>
      <c r="Q291" s="325"/>
      <c r="R291" s="325"/>
      <c r="S291" s="325"/>
      <c r="T291" s="325"/>
      <c r="U291" s="325"/>
      <c r="V291" s="325"/>
      <c r="W291" s="325"/>
    </row>
    <row r="292" spans="1:23" s="33" customFormat="1" ht="30" customHeight="1" x14ac:dyDescent="0.35">
      <c r="A292" s="115"/>
      <c r="B292" s="8" t="s">
        <v>66</v>
      </c>
      <c r="C292" s="16" t="s">
        <v>158</v>
      </c>
      <c r="D292" s="50">
        <v>15</v>
      </c>
      <c r="E292" s="15">
        <v>44713</v>
      </c>
      <c r="F292" s="76" t="s">
        <v>489</v>
      </c>
      <c r="G292" s="418">
        <v>136</v>
      </c>
      <c r="H292" s="89"/>
      <c r="I292" s="89"/>
      <c r="J292" s="89"/>
      <c r="K292" s="89"/>
      <c r="L292" s="89"/>
      <c r="M292" s="89"/>
      <c r="N292" s="89"/>
      <c r="O292" s="89"/>
      <c r="P292" s="89"/>
      <c r="Q292" s="325"/>
      <c r="R292" s="325"/>
      <c r="S292" s="325"/>
      <c r="T292" s="325"/>
      <c r="U292" s="325"/>
      <c r="V292" s="325"/>
      <c r="W292" s="325"/>
    </row>
    <row r="293" spans="1:23" s="33" customFormat="1" ht="30" customHeight="1" x14ac:dyDescent="0.35">
      <c r="A293" s="115"/>
      <c r="B293" s="8" t="s">
        <v>66</v>
      </c>
      <c r="C293" s="16" t="s">
        <v>158</v>
      </c>
      <c r="D293" s="50">
        <v>18</v>
      </c>
      <c r="E293" s="15">
        <v>44727</v>
      </c>
      <c r="F293" s="76" t="s">
        <v>489</v>
      </c>
      <c r="G293" s="418">
        <v>137</v>
      </c>
      <c r="H293" s="89"/>
      <c r="I293" s="89"/>
      <c r="J293" s="89"/>
      <c r="K293" s="89"/>
      <c r="L293" s="89"/>
      <c r="M293" s="89"/>
      <c r="N293" s="89"/>
      <c r="O293" s="89"/>
      <c r="P293" s="89"/>
      <c r="Q293" s="325"/>
      <c r="R293" s="325"/>
      <c r="S293" s="325"/>
      <c r="T293" s="325"/>
      <c r="U293" s="325"/>
      <c r="V293" s="325"/>
      <c r="W293" s="325"/>
    </row>
    <row r="294" spans="1:23" s="33" customFormat="1" ht="30" customHeight="1" x14ac:dyDescent="0.35">
      <c r="A294" s="115"/>
      <c r="B294" s="8" t="s">
        <v>66</v>
      </c>
      <c r="C294" s="16" t="s">
        <v>158</v>
      </c>
      <c r="D294" s="50">
        <v>18</v>
      </c>
      <c r="E294" s="15">
        <v>44736</v>
      </c>
      <c r="F294" s="76" t="s">
        <v>489</v>
      </c>
      <c r="G294" s="418">
        <v>138</v>
      </c>
      <c r="H294" s="89"/>
      <c r="I294" s="89"/>
      <c r="J294" s="89"/>
      <c r="K294" s="89"/>
      <c r="L294" s="89"/>
      <c r="M294" s="89"/>
      <c r="N294" s="89"/>
      <c r="O294" s="89"/>
      <c r="P294" s="89"/>
      <c r="Q294" s="325"/>
      <c r="R294" s="325"/>
      <c r="S294" s="325"/>
      <c r="T294" s="325"/>
      <c r="U294" s="325"/>
      <c r="V294" s="325"/>
      <c r="W294" s="325"/>
    </row>
    <row r="295" spans="1:23" s="33" customFormat="1" ht="30" customHeight="1" x14ac:dyDescent="0.35">
      <c r="A295" s="115"/>
      <c r="B295" s="8" t="s">
        <v>66</v>
      </c>
      <c r="C295" s="16" t="s">
        <v>158</v>
      </c>
      <c r="D295" s="50">
        <v>3</v>
      </c>
      <c r="E295" s="15">
        <v>44750</v>
      </c>
      <c r="F295" s="76" t="s">
        <v>489</v>
      </c>
      <c r="G295" s="418">
        <v>139</v>
      </c>
      <c r="H295" s="116"/>
      <c r="I295" s="89"/>
      <c r="J295" s="89"/>
      <c r="K295" s="89"/>
      <c r="L295" s="89"/>
      <c r="M295" s="89"/>
      <c r="N295" s="89"/>
      <c r="O295" s="89"/>
      <c r="P295" s="89"/>
      <c r="Q295" s="325"/>
      <c r="R295" s="325"/>
      <c r="S295" s="325"/>
      <c r="T295" s="325"/>
      <c r="U295" s="325"/>
      <c r="V295" s="325"/>
      <c r="W295" s="325"/>
    </row>
    <row r="296" spans="1:23" s="33" customFormat="1" ht="30" customHeight="1" x14ac:dyDescent="0.35">
      <c r="A296" s="115"/>
      <c r="B296" s="8" t="s">
        <v>66</v>
      </c>
      <c r="C296" s="16" t="s">
        <v>158</v>
      </c>
      <c r="D296" s="50">
        <v>50</v>
      </c>
      <c r="E296" s="15">
        <v>44781</v>
      </c>
      <c r="F296" s="5" t="s">
        <v>488</v>
      </c>
      <c r="G296" s="418">
        <v>140</v>
      </c>
      <c r="H296" s="89"/>
      <c r="I296" s="89"/>
      <c r="J296" s="89"/>
      <c r="K296" s="89"/>
      <c r="L296" s="89"/>
      <c r="M296" s="89"/>
      <c r="N296" s="89"/>
      <c r="O296" s="89"/>
      <c r="P296" s="89"/>
      <c r="Q296" s="325"/>
      <c r="R296" s="325"/>
      <c r="S296" s="325"/>
      <c r="T296" s="325"/>
      <c r="U296" s="325"/>
      <c r="V296" s="325"/>
      <c r="W296" s="325"/>
    </row>
    <row r="297" spans="1:23" s="33" customFormat="1" ht="30" customHeight="1" x14ac:dyDescent="0.35">
      <c r="A297" s="115"/>
      <c r="B297" s="8" t="s">
        <v>66</v>
      </c>
      <c r="C297" s="16" t="s">
        <v>158</v>
      </c>
      <c r="D297" s="268">
        <v>100</v>
      </c>
      <c r="E297" s="267">
        <v>44888</v>
      </c>
      <c r="F297" s="123"/>
      <c r="G297" s="418">
        <v>141</v>
      </c>
      <c r="H297" s="89"/>
      <c r="I297" s="89"/>
      <c r="J297" s="89"/>
      <c r="K297" s="89"/>
      <c r="L297" s="89"/>
      <c r="M297" s="89"/>
      <c r="N297" s="89"/>
      <c r="O297" s="89"/>
      <c r="P297" s="89"/>
      <c r="Q297" s="325"/>
      <c r="R297" s="325"/>
      <c r="S297" s="325"/>
      <c r="T297" s="325"/>
      <c r="U297" s="325"/>
      <c r="V297" s="325"/>
      <c r="W297" s="325"/>
    </row>
    <row r="298" spans="1:23" s="33" customFormat="1" ht="30" customHeight="1" x14ac:dyDescent="0.35">
      <c r="A298" s="115"/>
      <c r="B298" s="8" t="s">
        <v>66</v>
      </c>
      <c r="C298" s="102" t="s">
        <v>85</v>
      </c>
      <c r="D298" s="154">
        <v>50</v>
      </c>
      <c r="E298" s="19">
        <v>44792</v>
      </c>
      <c r="F298" s="5" t="s">
        <v>488</v>
      </c>
      <c r="G298" s="418">
        <v>142</v>
      </c>
      <c r="H298" s="89"/>
      <c r="I298" s="89"/>
      <c r="J298" s="89"/>
      <c r="K298" s="89"/>
      <c r="L298" s="89"/>
      <c r="M298" s="89"/>
      <c r="N298" s="89"/>
      <c r="O298" s="89"/>
      <c r="P298" s="89"/>
      <c r="Q298" s="325"/>
      <c r="R298" s="325"/>
      <c r="S298" s="325"/>
      <c r="T298" s="325"/>
      <c r="U298" s="325"/>
      <c r="V298" s="325"/>
      <c r="W298" s="325"/>
    </row>
    <row r="299" spans="1:23" s="33" customFormat="1" ht="30" customHeight="1" x14ac:dyDescent="0.35">
      <c r="A299" s="115"/>
      <c r="B299" s="8" t="s">
        <v>66</v>
      </c>
      <c r="C299" s="250" t="s">
        <v>85</v>
      </c>
      <c r="D299" s="269">
        <v>100</v>
      </c>
      <c r="E299" s="267">
        <v>44812</v>
      </c>
      <c r="F299" s="123"/>
      <c r="G299" s="418">
        <v>143</v>
      </c>
      <c r="H299" s="89"/>
      <c r="I299" s="89"/>
      <c r="J299" s="89"/>
      <c r="K299" s="89"/>
      <c r="L299" s="89"/>
      <c r="M299" s="89"/>
      <c r="N299" s="89"/>
      <c r="O299" s="89"/>
      <c r="P299" s="89"/>
      <c r="Q299" s="325"/>
      <c r="R299" s="325"/>
      <c r="S299" s="325"/>
      <c r="T299" s="325"/>
      <c r="U299" s="325"/>
      <c r="V299" s="325"/>
      <c r="W299" s="325"/>
    </row>
    <row r="300" spans="1:23" s="33" customFormat="1" ht="30" customHeight="1" x14ac:dyDescent="0.35">
      <c r="A300" s="115"/>
      <c r="B300" s="8" t="s">
        <v>66</v>
      </c>
      <c r="C300" s="250" t="s">
        <v>85</v>
      </c>
      <c r="D300" s="268">
        <v>150</v>
      </c>
      <c r="E300" s="267">
        <v>44832</v>
      </c>
      <c r="F300" s="123"/>
      <c r="G300" s="418">
        <v>144</v>
      </c>
      <c r="H300" s="89"/>
      <c r="I300" s="89"/>
      <c r="J300" s="89"/>
      <c r="K300" s="89"/>
      <c r="L300" s="89"/>
      <c r="M300" s="89"/>
      <c r="N300" s="89"/>
      <c r="O300" s="89"/>
      <c r="P300" s="89"/>
      <c r="Q300" s="325"/>
      <c r="R300" s="325"/>
      <c r="S300" s="325"/>
      <c r="T300" s="325"/>
      <c r="U300" s="325"/>
      <c r="V300" s="325"/>
      <c r="W300" s="325"/>
    </row>
    <row r="301" spans="1:23" s="33" customFormat="1" ht="30" customHeight="1" x14ac:dyDescent="0.35">
      <c r="A301" s="115"/>
      <c r="B301" s="8" t="s">
        <v>66</v>
      </c>
      <c r="C301" s="250" t="s">
        <v>85</v>
      </c>
      <c r="D301" s="268">
        <v>200</v>
      </c>
      <c r="E301" s="267">
        <v>44848</v>
      </c>
      <c r="F301" s="123"/>
      <c r="G301" s="418">
        <v>145</v>
      </c>
      <c r="H301" s="89"/>
      <c r="I301" s="89"/>
      <c r="J301" s="89"/>
      <c r="K301" s="89"/>
      <c r="L301" s="89"/>
      <c r="M301" s="89"/>
      <c r="N301" s="89"/>
      <c r="O301" s="89"/>
      <c r="P301" s="89"/>
      <c r="Q301" s="325"/>
      <c r="R301" s="325"/>
      <c r="S301" s="325"/>
      <c r="T301" s="325"/>
      <c r="U301" s="325"/>
      <c r="V301" s="325"/>
      <c r="W301" s="325"/>
    </row>
    <row r="302" spans="1:23" s="33" customFormat="1" ht="30" customHeight="1" x14ac:dyDescent="0.35">
      <c r="A302" s="115"/>
      <c r="B302" s="8" t="s">
        <v>66</v>
      </c>
      <c r="C302" s="250" t="s">
        <v>85</v>
      </c>
      <c r="D302" s="268">
        <v>125</v>
      </c>
      <c r="E302" s="267">
        <v>44862</v>
      </c>
      <c r="F302" s="123"/>
      <c r="G302" s="418">
        <v>146</v>
      </c>
      <c r="H302" s="89"/>
      <c r="I302" s="89"/>
      <c r="J302" s="89"/>
      <c r="K302" s="89"/>
      <c r="L302" s="89"/>
      <c r="M302" s="89"/>
      <c r="N302" s="89"/>
      <c r="O302" s="89"/>
      <c r="P302" s="89"/>
      <c r="Q302" s="325"/>
      <c r="R302" s="325"/>
      <c r="S302" s="325"/>
      <c r="T302" s="325"/>
      <c r="U302" s="325"/>
      <c r="V302" s="325"/>
      <c r="W302" s="325"/>
    </row>
    <row r="303" spans="1:23" s="33" customFormat="1" ht="30" customHeight="1" x14ac:dyDescent="0.35">
      <c r="A303" s="115"/>
      <c r="B303" s="8" t="s">
        <v>66</v>
      </c>
      <c r="C303" s="250" t="s">
        <v>85</v>
      </c>
      <c r="D303" s="268">
        <v>100</v>
      </c>
      <c r="E303" s="267">
        <v>44875</v>
      </c>
      <c r="F303" s="123"/>
      <c r="G303" s="418">
        <v>147</v>
      </c>
      <c r="H303" s="89"/>
      <c r="I303" s="89"/>
      <c r="J303" s="89"/>
      <c r="K303" s="89"/>
      <c r="L303" s="89"/>
      <c r="M303" s="89"/>
      <c r="N303" s="89"/>
      <c r="O303" s="89"/>
      <c r="P303" s="89"/>
      <c r="Q303" s="325"/>
      <c r="R303" s="325"/>
      <c r="S303" s="325"/>
      <c r="T303" s="325"/>
      <c r="U303" s="325"/>
      <c r="V303" s="325"/>
      <c r="W303" s="325"/>
    </row>
    <row r="304" spans="1:23" s="33" customFormat="1" ht="30" customHeight="1" x14ac:dyDescent="0.35">
      <c r="A304" s="115"/>
      <c r="B304" s="8" t="s">
        <v>66</v>
      </c>
      <c r="C304" s="250" t="s">
        <v>85</v>
      </c>
      <c r="D304" s="268">
        <v>150</v>
      </c>
      <c r="E304" s="267">
        <v>44888</v>
      </c>
      <c r="F304" s="123"/>
      <c r="G304" s="418">
        <v>148</v>
      </c>
      <c r="H304" s="89"/>
      <c r="I304" s="89"/>
      <c r="J304" s="89"/>
      <c r="K304" s="89"/>
      <c r="L304" s="89"/>
      <c r="M304" s="89"/>
      <c r="N304" s="89"/>
      <c r="O304" s="89"/>
      <c r="P304" s="89"/>
      <c r="Q304" s="325"/>
      <c r="R304" s="325"/>
      <c r="S304" s="325"/>
      <c r="T304" s="325"/>
      <c r="U304" s="325"/>
      <c r="V304" s="325"/>
      <c r="W304" s="325"/>
    </row>
    <row r="305" spans="1:23" s="33" customFormat="1" ht="30" customHeight="1" x14ac:dyDescent="0.35">
      <c r="A305" s="115"/>
      <c r="B305" s="8" t="s">
        <v>66</v>
      </c>
      <c r="C305" s="251" t="s">
        <v>490</v>
      </c>
      <c r="D305" s="268">
        <v>150</v>
      </c>
      <c r="E305" s="267">
        <v>44832</v>
      </c>
      <c r="F305" s="123"/>
      <c r="G305" s="418">
        <v>149</v>
      </c>
      <c r="H305" s="89"/>
      <c r="I305" s="89"/>
      <c r="J305" s="89"/>
      <c r="K305" s="89"/>
      <c r="L305" s="89"/>
      <c r="M305" s="89"/>
      <c r="N305" s="89"/>
      <c r="O305" s="89"/>
      <c r="P305" s="89"/>
      <c r="Q305" s="325"/>
      <c r="R305" s="325"/>
      <c r="S305" s="325"/>
      <c r="T305" s="325"/>
      <c r="U305" s="325"/>
      <c r="V305" s="325"/>
      <c r="W305" s="325"/>
    </row>
    <row r="306" spans="1:23" s="33" customFormat="1" ht="30" customHeight="1" x14ac:dyDescent="0.35">
      <c r="A306" s="115"/>
      <c r="B306" s="8" t="s">
        <v>105</v>
      </c>
      <c r="C306" s="66" t="s">
        <v>491</v>
      </c>
      <c r="D306" s="68">
        <v>3</v>
      </c>
      <c r="E306" s="67">
        <v>44619</v>
      </c>
      <c r="F306" s="6" t="s">
        <v>398</v>
      </c>
      <c r="G306" s="418">
        <v>150</v>
      </c>
      <c r="H306" s="89"/>
      <c r="I306" s="89"/>
      <c r="J306" s="89"/>
      <c r="K306" s="89"/>
      <c r="L306" s="89"/>
      <c r="M306" s="89"/>
      <c r="N306" s="89"/>
      <c r="O306" s="89"/>
      <c r="P306" s="89"/>
      <c r="Q306" s="325"/>
      <c r="R306" s="325"/>
      <c r="S306" s="325"/>
      <c r="T306" s="325"/>
      <c r="U306" s="325"/>
      <c r="V306" s="325"/>
      <c r="W306" s="325"/>
    </row>
    <row r="307" spans="1:23" s="33" customFormat="1" ht="30" customHeight="1" x14ac:dyDescent="0.35">
      <c r="A307" s="115"/>
      <c r="B307" s="8" t="s">
        <v>105</v>
      </c>
      <c r="C307" s="208" t="s">
        <v>492</v>
      </c>
      <c r="D307" s="164">
        <v>10</v>
      </c>
      <c r="E307" s="62">
        <v>44735</v>
      </c>
      <c r="F307" s="6" t="s">
        <v>398</v>
      </c>
      <c r="G307" s="418">
        <v>151</v>
      </c>
      <c r="H307" s="89"/>
      <c r="I307" s="89"/>
      <c r="J307" s="89"/>
      <c r="K307" s="89"/>
      <c r="L307" s="89"/>
      <c r="M307" s="89"/>
      <c r="N307" s="89"/>
      <c r="O307" s="89"/>
      <c r="P307" s="89"/>
      <c r="Q307" s="325"/>
      <c r="R307" s="325"/>
      <c r="S307" s="325"/>
      <c r="T307" s="325"/>
      <c r="U307" s="325"/>
      <c r="V307" s="325"/>
      <c r="W307" s="325"/>
    </row>
    <row r="308" spans="1:23" s="33" customFormat="1" ht="30" customHeight="1" x14ac:dyDescent="0.35">
      <c r="A308" s="115"/>
      <c r="B308" s="8" t="s">
        <v>105</v>
      </c>
      <c r="C308" s="102" t="s">
        <v>493</v>
      </c>
      <c r="D308" s="164">
        <v>2</v>
      </c>
      <c r="E308" s="62">
        <v>44735</v>
      </c>
      <c r="F308" s="6" t="s">
        <v>398</v>
      </c>
      <c r="G308" s="418">
        <v>152</v>
      </c>
      <c r="H308" s="89"/>
      <c r="I308" s="89"/>
      <c r="J308" s="89"/>
      <c r="K308" s="89"/>
      <c r="L308" s="89"/>
      <c r="M308" s="89"/>
      <c r="N308" s="89"/>
      <c r="O308" s="89"/>
      <c r="P308" s="89"/>
      <c r="Q308" s="325"/>
      <c r="R308" s="325"/>
      <c r="S308" s="325"/>
      <c r="T308" s="325"/>
      <c r="U308" s="325"/>
      <c r="V308" s="325"/>
      <c r="W308" s="325"/>
    </row>
    <row r="309" spans="1:23" s="33" customFormat="1" ht="30" customHeight="1" x14ac:dyDescent="0.35">
      <c r="A309" s="115"/>
      <c r="B309" s="8" t="s">
        <v>105</v>
      </c>
      <c r="C309" s="135" t="s">
        <v>493</v>
      </c>
      <c r="D309" s="164">
        <v>6</v>
      </c>
      <c r="E309" s="62">
        <v>44735</v>
      </c>
      <c r="F309" s="6" t="s">
        <v>398</v>
      </c>
      <c r="G309" s="418">
        <v>153</v>
      </c>
      <c r="H309" s="89"/>
      <c r="I309" s="89"/>
      <c r="J309" s="89"/>
      <c r="K309" s="89"/>
      <c r="L309" s="89"/>
      <c r="M309" s="89"/>
      <c r="N309" s="89"/>
      <c r="O309" s="89"/>
      <c r="P309" s="89"/>
      <c r="Q309" s="325"/>
      <c r="R309" s="325"/>
      <c r="S309" s="325"/>
      <c r="T309" s="325"/>
      <c r="U309" s="325"/>
      <c r="V309" s="325"/>
      <c r="W309" s="325"/>
    </row>
    <row r="310" spans="1:23" s="33" customFormat="1" ht="30" customHeight="1" x14ac:dyDescent="0.35">
      <c r="A310" s="115"/>
      <c r="B310" s="8" t="s">
        <v>105</v>
      </c>
      <c r="C310" s="135" t="s">
        <v>493</v>
      </c>
      <c r="D310" s="268">
        <v>40</v>
      </c>
      <c r="E310" s="267">
        <v>44869</v>
      </c>
      <c r="F310" s="123"/>
      <c r="G310" s="418">
        <v>154</v>
      </c>
      <c r="H310" s="89"/>
      <c r="I310" s="89"/>
      <c r="J310" s="89"/>
      <c r="K310" s="89"/>
      <c r="L310" s="89"/>
      <c r="M310" s="89"/>
      <c r="N310" s="89"/>
      <c r="O310" s="89"/>
      <c r="P310" s="89"/>
      <c r="Q310" s="325"/>
      <c r="R310" s="325"/>
      <c r="S310" s="325"/>
      <c r="T310" s="325"/>
      <c r="U310" s="325"/>
      <c r="V310" s="325"/>
      <c r="W310" s="325"/>
    </row>
    <row r="311" spans="1:23" s="33" customFormat="1" ht="30" customHeight="1" x14ac:dyDescent="0.35">
      <c r="A311" s="115"/>
      <c r="B311" s="8" t="s">
        <v>105</v>
      </c>
      <c r="C311" s="16" t="s">
        <v>494</v>
      </c>
      <c r="D311" s="50" t="s">
        <v>65</v>
      </c>
      <c r="E311" s="15">
        <v>44664</v>
      </c>
      <c r="F311" s="6" t="s">
        <v>398</v>
      </c>
      <c r="G311" s="418">
        <v>155</v>
      </c>
      <c r="H311" s="116"/>
      <c r="I311" s="89"/>
      <c r="J311" s="89"/>
      <c r="K311" s="89"/>
      <c r="L311" s="89"/>
      <c r="M311" s="89"/>
      <c r="N311" s="89"/>
      <c r="O311" s="89"/>
      <c r="P311" s="89"/>
      <c r="Q311" s="325"/>
      <c r="R311" s="325"/>
      <c r="S311" s="325"/>
      <c r="T311" s="325"/>
      <c r="U311" s="325"/>
      <c r="V311" s="325"/>
      <c r="W311" s="325"/>
    </row>
    <row r="312" spans="1:23" s="33" customFormat="1" ht="30" customHeight="1" x14ac:dyDescent="0.35">
      <c r="A312" s="115"/>
      <c r="B312" s="8" t="s">
        <v>87</v>
      </c>
      <c r="C312" s="110" t="s">
        <v>495</v>
      </c>
      <c r="D312" s="68">
        <v>100</v>
      </c>
      <c r="E312" s="67">
        <v>44636</v>
      </c>
      <c r="F312" s="5" t="s">
        <v>496</v>
      </c>
      <c r="G312" s="418">
        <v>156</v>
      </c>
      <c r="H312" s="89"/>
      <c r="I312" s="89"/>
      <c r="J312" s="89"/>
      <c r="K312" s="89"/>
      <c r="L312" s="89"/>
      <c r="M312" s="89"/>
      <c r="N312" s="89"/>
      <c r="O312" s="89"/>
      <c r="P312" s="89"/>
      <c r="Q312" s="325"/>
      <c r="R312" s="325"/>
      <c r="S312" s="325"/>
      <c r="T312" s="325"/>
      <c r="U312" s="325"/>
      <c r="V312" s="325"/>
      <c r="W312" s="325"/>
    </row>
    <row r="313" spans="1:23" s="33" customFormat="1" ht="30" customHeight="1" x14ac:dyDescent="0.35">
      <c r="A313" s="115"/>
      <c r="B313" s="8" t="s">
        <v>87</v>
      </c>
      <c r="C313" s="245" t="s">
        <v>497</v>
      </c>
      <c r="D313" s="269" t="s">
        <v>65</v>
      </c>
      <c r="E313" s="267">
        <v>44825</v>
      </c>
      <c r="F313" s="260"/>
      <c r="G313" s="418">
        <v>157</v>
      </c>
      <c r="H313" s="89"/>
      <c r="I313" s="89"/>
      <c r="J313" s="89"/>
      <c r="K313" s="89"/>
      <c r="L313" s="89"/>
      <c r="M313" s="89"/>
      <c r="N313" s="89"/>
      <c r="O313" s="89"/>
      <c r="P313" s="89"/>
      <c r="Q313" s="325"/>
      <c r="R313" s="325"/>
      <c r="S313" s="325"/>
      <c r="T313" s="325"/>
      <c r="U313" s="325"/>
      <c r="V313" s="325"/>
      <c r="W313" s="325"/>
    </row>
    <row r="314" spans="1:23" s="33" customFormat="1" ht="30" customHeight="1" x14ac:dyDescent="0.35">
      <c r="A314" s="115"/>
      <c r="B314" s="8" t="s">
        <v>87</v>
      </c>
      <c r="C314" s="102" t="s">
        <v>498</v>
      </c>
      <c r="D314" s="50" t="s">
        <v>65</v>
      </c>
      <c r="E314" s="15">
        <v>44652</v>
      </c>
      <c r="F314" s="5" t="s">
        <v>499</v>
      </c>
      <c r="G314" s="418">
        <v>158</v>
      </c>
      <c r="H314" s="89"/>
      <c r="I314" s="89"/>
      <c r="J314" s="89"/>
      <c r="K314" s="89"/>
      <c r="L314" s="89"/>
      <c r="M314" s="89"/>
      <c r="N314" s="89"/>
      <c r="O314" s="89"/>
      <c r="P314" s="89"/>
      <c r="Q314" s="325"/>
      <c r="R314" s="325"/>
      <c r="S314" s="325"/>
      <c r="T314" s="325"/>
      <c r="U314" s="325"/>
      <c r="V314" s="325"/>
      <c r="W314" s="325"/>
    </row>
    <row r="315" spans="1:23" s="33" customFormat="1" ht="30" customHeight="1" x14ac:dyDescent="0.35">
      <c r="A315" s="115"/>
      <c r="B315" s="8" t="s">
        <v>87</v>
      </c>
      <c r="C315" s="110" t="s">
        <v>495</v>
      </c>
      <c r="D315" s="50">
        <v>300</v>
      </c>
      <c r="E315" s="15">
        <v>44664</v>
      </c>
      <c r="F315" s="5" t="s">
        <v>500</v>
      </c>
      <c r="G315" s="418">
        <v>159</v>
      </c>
      <c r="H315" s="89"/>
      <c r="I315" s="89"/>
      <c r="J315" s="89"/>
      <c r="K315" s="89"/>
      <c r="L315" s="89"/>
      <c r="M315" s="89"/>
      <c r="N315" s="89"/>
      <c r="O315" s="89"/>
      <c r="P315" s="89"/>
      <c r="Q315" s="325"/>
      <c r="R315" s="325"/>
      <c r="S315" s="325"/>
      <c r="T315" s="325"/>
      <c r="U315" s="325"/>
      <c r="V315" s="325"/>
      <c r="W315" s="325"/>
    </row>
    <row r="316" spans="1:23" s="33" customFormat="1" ht="30" customHeight="1" x14ac:dyDescent="0.3">
      <c r="A316" s="115"/>
      <c r="B316" s="8" t="s">
        <v>87</v>
      </c>
      <c r="C316" s="102" t="s">
        <v>501</v>
      </c>
      <c r="D316" s="164">
        <v>100</v>
      </c>
      <c r="E316" s="62">
        <v>44671</v>
      </c>
      <c r="F316" s="6"/>
      <c r="G316" s="418">
        <v>160</v>
      </c>
      <c r="H316" s="115"/>
      <c r="I316" s="115"/>
      <c r="J316" s="115"/>
      <c r="K316" s="115"/>
      <c r="L316" s="115"/>
      <c r="M316" s="115"/>
      <c r="N316" s="115"/>
      <c r="O316" s="115"/>
      <c r="P316" s="115"/>
      <c r="Q316" s="340"/>
      <c r="R316" s="340"/>
      <c r="S316" s="340"/>
      <c r="T316" s="340"/>
      <c r="U316" s="340"/>
      <c r="V316" s="340"/>
      <c r="W316" s="340"/>
    </row>
    <row r="317" spans="1:23" s="33" customFormat="1" ht="30" customHeight="1" x14ac:dyDescent="0.35">
      <c r="A317" s="115"/>
      <c r="B317" s="8" t="s">
        <v>87</v>
      </c>
      <c r="C317" s="101" t="s">
        <v>502</v>
      </c>
      <c r="D317" s="50">
        <v>121</v>
      </c>
      <c r="E317" s="15">
        <v>44672</v>
      </c>
      <c r="F317" s="6" t="s">
        <v>398</v>
      </c>
      <c r="G317" s="418">
        <v>161</v>
      </c>
      <c r="H317" s="89"/>
      <c r="I317" s="89"/>
      <c r="J317" s="89"/>
      <c r="K317" s="89"/>
      <c r="L317" s="89"/>
      <c r="M317" s="89"/>
      <c r="N317" s="89"/>
      <c r="O317" s="89"/>
      <c r="P317" s="89"/>
      <c r="Q317" s="325"/>
      <c r="R317" s="325"/>
      <c r="S317" s="325"/>
      <c r="T317" s="325"/>
      <c r="U317" s="325"/>
      <c r="V317" s="325"/>
      <c r="W317" s="325"/>
    </row>
    <row r="318" spans="1:23" s="33" customFormat="1" ht="30" customHeight="1" x14ac:dyDescent="0.35">
      <c r="A318" s="115"/>
      <c r="B318" s="8" t="s">
        <v>87</v>
      </c>
      <c r="C318" s="101" t="s">
        <v>503</v>
      </c>
      <c r="D318" s="50">
        <v>580</v>
      </c>
      <c r="E318" s="15">
        <v>44764</v>
      </c>
      <c r="F318" s="6" t="s">
        <v>398</v>
      </c>
      <c r="G318" s="418">
        <v>162</v>
      </c>
      <c r="H318" s="89"/>
      <c r="I318" s="89"/>
      <c r="J318" s="89"/>
      <c r="K318" s="89"/>
      <c r="L318" s="89"/>
      <c r="M318" s="89"/>
      <c r="N318" s="89"/>
      <c r="O318" s="89"/>
      <c r="P318" s="89"/>
      <c r="Q318" s="325"/>
      <c r="R318" s="325"/>
      <c r="S318" s="325"/>
      <c r="T318" s="325"/>
      <c r="U318" s="325"/>
      <c r="V318" s="325"/>
      <c r="W318" s="325"/>
    </row>
    <row r="319" spans="1:23" s="33" customFormat="1" ht="30" customHeight="1" x14ac:dyDescent="0.35">
      <c r="A319" s="115"/>
      <c r="B319" s="8" t="s">
        <v>87</v>
      </c>
      <c r="C319" s="245" t="s">
        <v>503</v>
      </c>
      <c r="D319" s="268">
        <v>1100</v>
      </c>
      <c r="E319" s="267">
        <v>44869</v>
      </c>
      <c r="F319" s="123"/>
      <c r="G319" s="418">
        <v>163</v>
      </c>
      <c r="H319" s="89"/>
      <c r="I319" s="89"/>
      <c r="J319" s="89"/>
      <c r="K319" s="89"/>
      <c r="L319" s="89"/>
      <c r="M319" s="89"/>
      <c r="N319" s="89"/>
      <c r="O319" s="89"/>
      <c r="P319" s="89"/>
      <c r="Q319" s="325"/>
      <c r="R319" s="325"/>
      <c r="S319" s="325"/>
      <c r="T319" s="325"/>
      <c r="U319" s="325"/>
      <c r="V319" s="325"/>
      <c r="W319" s="325"/>
    </row>
    <row r="320" spans="1:23" s="33" customFormat="1" ht="30" customHeight="1" x14ac:dyDescent="0.35">
      <c r="A320" s="115"/>
      <c r="B320" s="8" t="s">
        <v>87</v>
      </c>
      <c r="C320" s="102" t="s">
        <v>504</v>
      </c>
      <c r="D320" s="154">
        <v>15</v>
      </c>
      <c r="E320" s="19">
        <v>44792</v>
      </c>
      <c r="F320" s="6" t="s">
        <v>398</v>
      </c>
      <c r="G320" s="418">
        <v>164</v>
      </c>
      <c r="H320" s="89"/>
      <c r="I320" s="89"/>
      <c r="J320" s="89"/>
      <c r="K320" s="89"/>
      <c r="L320" s="89"/>
      <c r="M320" s="89"/>
      <c r="N320" s="89"/>
      <c r="O320" s="89"/>
      <c r="P320" s="89"/>
      <c r="Q320" s="325"/>
      <c r="R320" s="325"/>
      <c r="S320" s="325"/>
      <c r="T320" s="325"/>
      <c r="U320" s="325"/>
      <c r="V320" s="325"/>
      <c r="W320" s="325"/>
    </row>
    <row r="321" spans="1:23" s="33" customFormat="1" ht="30" customHeight="1" x14ac:dyDescent="0.35">
      <c r="A321" s="115"/>
      <c r="B321" s="4" t="s">
        <v>87</v>
      </c>
      <c r="C321" s="197" t="s">
        <v>374</v>
      </c>
      <c r="D321" s="50">
        <v>5</v>
      </c>
      <c r="E321" s="15">
        <v>44619</v>
      </c>
      <c r="F321" s="6" t="s">
        <v>398</v>
      </c>
      <c r="G321" s="418">
        <v>165</v>
      </c>
      <c r="H321" s="89"/>
      <c r="I321" s="89"/>
      <c r="J321" s="89"/>
      <c r="K321" s="89"/>
      <c r="L321" s="89"/>
      <c r="M321" s="89"/>
      <c r="N321" s="89"/>
      <c r="O321" s="89"/>
      <c r="P321" s="89"/>
      <c r="Q321" s="325"/>
      <c r="R321" s="325"/>
      <c r="S321" s="325"/>
      <c r="T321" s="325"/>
      <c r="U321" s="325"/>
      <c r="V321" s="325"/>
      <c r="W321" s="325"/>
    </row>
    <row r="322" spans="1:23" s="33" customFormat="1" ht="30" customHeight="1" x14ac:dyDescent="0.35">
      <c r="A322" s="115"/>
      <c r="B322" s="4" t="s">
        <v>87</v>
      </c>
      <c r="C322" s="197" t="s">
        <v>374</v>
      </c>
      <c r="D322" s="50">
        <v>5</v>
      </c>
      <c r="E322" s="15">
        <v>44636</v>
      </c>
      <c r="F322" s="6" t="s">
        <v>398</v>
      </c>
      <c r="G322" s="418">
        <v>166</v>
      </c>
      <c r="H322" s="89"/>
      <c r="I322" s="89"/>
      <c r="J322" s="89"/>
      <c r="K322" s="89"/>
      <c r="L322" s="89"/>
      <c r="M322" s="89"/>
      <c r="N322" s="89"/>
      <c r="O322" s="89"/>
      <c r="P322" s="89"/>
      <c r="Q322" s="325"/>
      <c r="R322" s="325"/>
      <c r="S322" s="325"/>
      <c r="T322" s="325"/>
      <c r="U322" s="325"/>
      <c r="V322" s="325"/>
      <c r="W322" s="325"/>
    </row>
    <row r="323" spans="1:23" s="33" customFormat="1" ht="30" customHeight="1" x14ac:dyDescent="0.35">
      <c r="A323" s="115"/>
      <c r="B323" s="4" t="s">
        <v>87</v>
      </c>
      <c r="C323" s="197" t="s">
        <v>374</v>
      </c>
      <c r="D323" s="50">
        <v>11</v>
      </c>
      <c r="E323" s="15">
        <v>44664</v>
      </c>
      <c r="F323" s="6" t="s">
        <v>398</v>
      </c>
      <c r="G323" s="418">
        <v>167</v>
      </c>
      <c r="H323" s="89"/>
      <c r="I323" s="89"/>
      <c r="J323" s="89"/>
      <c r="K323" s="89"/>
      <c r="L323" s="89"/>
      <c r="M323" s="89"/>
      <c r="N323" s="89"/>
      <c r="O323" s="89"/>
      <c r="P323" s="89"/>
      <c r="Q323" s="325"/>
      <c r="R323" s="325"/>
      <c r="S323" s="325"/>
      <c r="T323" s="325"/>
      <c r="U323" s="325"/>
      <c r="V323" s="325"/>
      <c r="W323" s="325"/>
    </row>
    <row r="324" spans="1:23" s="33" customFormat="1" ht="30" customHeight="1" x14ac:dyDescent="0.35">
      <c r="A324" s="115"/>
      <c r="B324" s="4" t="s">
        <v>87</v>
      </c>
      <c r="C324" s="197" t="s">
        <v>374</v>
      </c>
      <c r="D324" s="50">
        <v>4</v>
      </c>
      <c r="E324" s="15">
        <v>44713</v>
      </c>
      <c r="F324" s="6" t="s">
        <v>398</v>
      </c>
      <c r="G324" s="418">
        <v>168</v>
      </c>
      <c r="H324" s="89"/>
      <c r="I324" s="89"/>
      <c r="J324" s="89"/>
      <c r="K324" s="89"/>
      <c r="L324" s="89"/>
      <c r="M324" s="89"/>
      <c r="N324" s="89"/>
      <c r="O324" s="89"/>
      <c r="P324" s="89"/>
      <c r="Q324" s="325"/>
      <c r="R324" s="325"/>
      <c r="S324" s="325"/>
      <c r="T324" s="325"/>
      <c r="U324" s="325"/>
      <c r="V324" s="325"/>
      <c r="W324" s="325"/>
    </row>
    <row r="325" spans="1:23" s="33" customFormat="1" ht="30" customHeight="1" x14ac:dyDescent="0.35">
      <c r="A325" s="115"/>
      <c r="B325" s="4" t="s">
        <v>87</v>
      </c>
      <c r="C325" s="197" t="s">
        <v>374</v>
      </c>
      <c r="D325" s="50">
        <v>20</v>
      </c>
      <c r="E325" s="15">
        <v>44747</v>
      </c>
      <c r="F325" s="6" t="s">
        <v>398</v>
      </c>
      <c r="G325" s="418">
        <v>169</v>
      </c>
      <c r="H325" s="89"/>
      <c r="I325" s="89"/>
      <c r="J325" s="89"/>
      <c r="K325" s="89"/>
      <c r="L325" s="89"/>
      <c r="M325" s="89"/>
      <c r="N325" s="89"/>
      <c r="O325" s="89"/>
      <c r="P325" s="89"/>
      <c r="Q325" s="325"/>
      <c r="R325" s="325"/>
      <c r="S325" s="325"/>
      <c r="T325" s="325"/>
      <c r="U325" s="325"/>
      <c r="V325" s="325"/>
      <c r="W325" s="325"/>
    </row>
    <row r="326" spans="1:23" s="33" customFormat="1" ht="409.5" x14ac:dyDescent="0.35">
      <c r="A326" s="115"/>
      <c r="B326" s="524" t="s">
        <v>89</v>
      </c>
      <c r="C326" s="526">
        <v>18102200000</v>
      </c>
      <c r="D326" s="527"/>
      <c r="E326" s="528"/>
      <c r="F326" s="323" t="s">
        <v>505</v>
      </c>
      <c r="G326" s="522">
        <v>170</v>
      </c>
      <c r="H326" s="89"/>
      <c r="I326" s="89"/>
      <c r="J326" s="89"/>
      <c r="K326" s="89"/>
      <c r="L326" s="89"/>
      <c r="M326" s="89"/>
      <c r="N326" s="89"/>
      <c r="O326" s="89"/>
      <c r="P326" s="89"/>
      <c r="Q326" s="325"/>
      <c r="R326" s="325"/>
      <c r="S326" s="325"/>
      <c r="T326" s="325"/>
      <c r="U326" s="325"/>
      <c r="V326" s="325"/>
      <c r="W326" s="325"/>
    </row>
    <row r="327" spans="1:23" s="33" customFormat="1" ht="87" x14ac:dyDescent="0.35">
      <c r="A327" s="115"/>
      <c r="B327" s="525"/>
      <c r="C327" s="529"/>
      <c r="D327" s="530"/>
      <c r="E327" s="531"/>
      <c r="F327" s="387" t="s">
        <v>506</v>
      </c>
      <c r="G327" s="523"/>
      <c r="H327" s="89"/>
      <c r="I327" s="89"/>
      <c r="J327" s="89"/>
      <c r="K327" s="89"/>
      <c r="L327" s="89"/>
      <c r="M327" s="89"/>
      <c r="N327" s="89"/>
      <c r="O327" s="89"/>
      <c r="P327" s="89"/>
      <c r="Q327" s="325"/>
      <c r="R327" s="325"/>
      <c r="S327" s="325"/>
      <c r="T327" s="325"/>
      <c r="U327" s="325"/>
      <c r="V327" s="325"/>
      <c r="W327" s="325"/>
    </row>
    <row r="328" spans="1:23" ht="28.5" x14ac:dyDescent="0.3">
      <c r="B328" s="476" t="s">
        <v>197</v>
      </c>
      <c r="C328" s="476"/>
      <c r="D328" s="476"/>
      <c r="E328" s="476"/>
      <c r="F328" s="476"/>
      <c r="G328" s="479"/>
      <c r="H328" s="329"/>
      <c r="I328" s="329"/>
      <c r="J328" s="329"/>
      <c r="K328" s="329"/>
      <c r="L328" s="329"/>
      <c r="M328" s="329"/>
      <c r="N328" s="329"/>
      <c r="O328" s="329"/>
      <c r="P328" s="329"/>
      <c r="Q328" s="329"/>
      <c r="R328" s="329"/>
      <c r="S328" s="329"/>
      <c r="T328" s="329"/>
      <c r="U328" s="329"/>
      <c r="V328" s="329"/>
      <c r="W328" s="329"/>
    </row>
    <row r="329" spans="1:23" ht="30" customHeight="1" x14ac:dyDescent="0.3">
      <c r="B329" s="9" t="s">
        <v>38</v>
      </c>
      <c r="C329" s="110" t="s">
        <v>168</v>
      </c>
      <c r="D329" s="157" t="s">
        <v>65</v>
      </c>
      <c r="E329" s="7">
        <v>44663</v>
      </c>
      <c r="F329" s="6"/>
      <c r="G329" s="341">
        <v>1</v>
      </c>
      <c r="H329" s="330"/>
      <c r="I329" s="329"/>
      <c r="J329" s="329"/>
      <c r="K329" s="329"/>
      <c r="L329" s="329"/>
      <c r="M329" s="329"/>
      <c r="N329" s="329"/>
      <c r="O329" s="329"/>
      <c r="P329" s="329"/>
      <c r="Q329" s="329"/>
      <c r="R329" s="329"/>
      <c r="S329" s="329"/>
      <c r="T329" s="329"/>
      <c r="U329" s="329"/>
      <c r="V329" s="329"/>
      <c r="W329" s="329"/>
    </row>
    <row r="330" spans="1:23" ht="30" customHeight="1" x14ac:dyDescent="0.3">
      <c r="B330" s="85" t="s">
        <v>38</v>
      </c>
      <c r="C330" s="101" t="s">
        <v>198</v>
      </c>
      <c r="D330" s="157" t="s">
        <v>65</v>
      </c>
      <c r="E330" s="7">
        <v>44663</v>
      </c>
      <c r="F330" s="6" t="s">
        <v>199</v>
      </c>
      <c r="G330" s="341">
        <v>2</v>
      </c>
      <c r="H330" s="330"/>
      <c r="I330" s="329"/>
      <c r="J330" s="329"/>
      <c r="K330" s="329"/>
      <c r="L330" s="329"/>
      <c r="M330" s="329"/>
      <c r="N330" s="329"/>
      <c r="O330" s="329"/>
      <c r="P330" s="329"/>
      <c r="Q330" s="329"/>
      <c r="R330" s="329"/>
      <c r="S330" s="329"/>
      <c r="T330" s="329"/>
      <c r="U330" s="329"/>
      <c r="V330" s="329"/>
      <c r="W330" s="329"/>
    </row>
    <row r="331" spans="1:23" ht="30" customHeight="1" x14ac:dyDescent="0.3">
      <c r="B331" s="9" t="s">
        <v>38</v>
      </c>
      <c r="C331" s="101" t="s">
        <v>200</v>
      </c>
      <c r="D331" s="157" t="s">
        <v>65</v>
      </c>
      <c r="E331" s="7" t="s">
        <v>65</v>
      </c>
      <c r="F331" s="6" t="s">
        <v>201</v>
      </c>
      <c r="G331" s="341">
        <v>3</v>
      </c>
      <c r="H331" s="330"/>
      <c r="I331" s="329"/>
      <c r="J331" s="329"/>
      <c r="K331" s="329"/>
      <c r="L331" s="329"/>
      <c r="M331" s="329"/>
      <c r="N331" s="329"/>
      <c r="O331" s="329"/>
      <c r="P331" s="329"/>
      <c r="Q331" s="329"/>
      <c r="R331" s="329"/>
      <c r="S331" s="329"/>
      <c r="T331" s="329"/>
      <c r="U331" s="329"/>
      <c r="V331" s="329"/>
      <c r="W331" s="329"/>
    </row>
    <row r="332" spans="1:23" ht="30" customHeight="1" x14ac:dyDescent="0.3">
      <c r="B332" s="9" t="s">
        <v>38</v>
      </c>
      <c r="C332" s="101" t="s">
        <v>202</v>
      </c>
      <c r="D332" s="157" t="s">
        <v>65</v>
      </c>
      <c r="E332" s="7">
        <v>44629</v>
      </c>
      <c r="F332" s="6" t="s">
        <v>203</v>
      </c>
      <c r="G332" s="341">
        <v>4</v>
      </c>
      <c r="H332" s="330"/>
      <c r="I332" s="329"/>
      <c r="J332" s="329"/>
      <c r="K332" s="329"/>
      <c r="L332" s="329"/>
      <c r="M332" s="329"/>
      <c r="N332" s="329"/>
      <c r="O332" s="329"/>
      <c r="P332" s="329"/>
      <c r="Q332" s="329"/>
      <c r="R332" s="329"/>
      <c r="S332" s="329"/>
      <c r="T332" s="329"/>
      <c r="U332" s="329"/>
      <c r="V332" s="329"/>
      <c r="W332" s="329"/>
    </row>
    <row r="333" spans="1:23" ht="30" customHeight="1" x14ac:dyDescent="0.3">
      <c r="B333" s="9" t="s">
        <v>38</v>
      </c>
      <c r="C333" s="265" t="s">
        <v>204</v>
      </c>
      <c r="D333" s="269">
        <v>15</v>
      </c>
      <c r="E333" s="267">
        <v>44813</v>
      </c>
      <c r="F333" s="275" t="s">
        <v>584</v>
      </c>
      <c r="G333" s="341">
        <v>5</v>
      </c>
      <c r="H333" s="330"/>
      <c r="I333" s="329"/>
      <c r="J333" s="329"/>
      <c r="K333" s="329"/>
      <c r="L333" s="329"/>
      <c r="M333" s="329"/>
      <c r="N333" s="329"/>
      <c r="O333" s="329"/>
      <c r="P333" s="329"/>
      <c r="Q333" s="329"/>
      <c r="R333" s="329"/>
      <c r="S333" s="329"/>
      <c r="T333" s="329"/>
      <c r="U333" s="329"/>
      <c r="V333" s="329"/>
      <c r="W333" s="329"/>
    </row>
    <row r="334" spans="1:23" ht="30" customHeight="1" x14ac:dyDescent="0.3">
      <c r="B334" s="9" t="s">
        <v>49</v>
      </c>
      <c r="C334" s="135" t="s">
        <v>206</v>
      </c>
      <c r="D334" s="157" t="s">
        <v>65</v>
      </c>
      <c r="E334" s="7" t="s">
        <v>65</v>
      </c>
      <c r="F334" s="6" t="s">
        <v>207</v>
      </c>
      <c r="G334" s="341">
        <v>6</v>
      </c>
      <c r="H334" s="330"/>
      <c r="I334" s="330"/>
      <c r="J334" s="329"/>
      <c r="K334" s="329"/>
      <c r="L334" s="329"/>
      <c r="M334" s="329"/>
      <c r="N334" s="329"/>
      <c r="O334" s="329"/>
      <c r="P334" s="329"/>
      <c r="Q334" s="329"/>
      <c r="R334" s="329"/>
      <c r="S334" s="329"/>
      <c r="T334" s="329"/>
      <c r="U334" s="329"/>
      <c r="V334" s="329"/>
      <c r="W334" s="329"/>
    </row>
    <row r="335" spans="1:23" ht="30" customHeight="1" x14ac:dyDescent="0.3">
      <c r="B335" s="9" t="s">
        <v>66</v>
      </c>
      <c r="C335" s="101" t="s">
        <v>208</v>
      </c>
      <c r="D335" s="158" t="s">
        <v>209</v>
      </c>
      <c r="E335" s="7">
        <v>44782</v>
      </c>
      <c r="F335" s="16" t="s">
        <v>210</v>
      </c>
      <c r="G335" s="341">
        <v>7</v>
      </c>
      <c r="H335" s="330"/>
      <c r="I335" s="329"/>
      <c r="J335" s="329"/>
      <c r="K335" s="329"/>
      <c r="L335" s="329"/>
      <c r="M335" s="329"/>
      <c r="N335" s="329"/>
      <c r="O335" s="329"/>
      <c r="P335" s="329"/>
      <c r="Q335" s="329"/>
      <c r="R335" s="329"/>
      <c r="S335" s="329"/>
      <c r="T335" s="329"/>
      <c r="U335" s="329"/>
      <c r="V335" s="329"/>
      <c r="W335" s="329"/>
    </row>
    <row r="336" spans="1:23" ht="30" customHeight="1" x14ac:dyDescent="0.3">
      <c r="B336" s="9" t="s">
        <v>66</v>
      </c>
      <c r="C336" s="130" t="s">
        <v>211</v>
      </c>
      <c r="D336" s="269" t="s">
        <v>65</v>
      </c>
      <c r="E336" s="267" t="s">
        <v>65</v>
      </c>
      <c r="F336" s="303" t="s">
        <v>212</v>
      </c>
      <c r="G336" s="341">
        <v>8</v>
      </c>
      <c r="H336" s="330"/>
      <c r="I336" s="329"/>
      <c r="J336" s="329"/>
      <c r="K336" s="329"/>
      <c r="L336" s="329"/>
      <c r="M336" s="329"/>
      <c r="N336" s="329"/>
      <c r="O336" s="329"/>
      <c r="P336" s="329"/>
      <c r="Q336" s="329"/>
      <c r="R336" s="329"/>
      <c r="S336" s="329"/>
      <c r="T336" s="329"/>
      <c r="U336" s="329"/>
      <c r="V336" s="329"/>
      <c r="W336" s="329"/>
    </row>
    <row r="337" spans="2:23" ht="30" customHeight="1" x14ac:dyDescent="0.3">
      <c r="B337" s="48" t="s">
        <v>66</v>
      </c>
      <c r="C337" s="131" t="s">
        <v>213</v>
      </c>
      <c r="D337" s="155">
        <v>6</v>
      </c>
      <c r="E337" s="29">
        <v>44673</v>
      </c>
      <c r="F337" s="28" t="s">
        <v>214</v>
      </c>
      <c r="G337" s="350">
        <v>9</v>
      </c>
      <c r="H337" s="330"/>
      <c r="I337" s="329"/>
      <c r="J337" s="329"/>
      <c r="K337" s="329"/>
      <c r="L337" s="329"/>
      <c r="M337" s="329"/>
      <c r="N337" s="329"/>
      <c r="O337" s="329"/>
      <c r="P337" s="329"/>
      <c r="Q337" s="329"/>
      <c r="R337" s="329"/>
      <c r="S337" s="329"/>
      <c r="T337" s="329"/>
      <c r="U337" s="329"/>
      <c r="V337" s="329"/>
      <c r="W337" s="329"/>
    </row>
    <row r="338" spans="2:23" ht="30" customHeight="1" x14ac:dyDescent="0.3">
      <c r="B338" s="48" t="s">
        <v>66</v>
      </c>
      <c r="C338" s="101" t="s">
        <v>213</v>
      </c>
      <c r="D338" s="157">
        <v>6</v>
      </c>
      <c r="E338" s="7">
        <v>44711</v>
      </c>
      <c r="F338" s="28" t="s">
        <v>214</v>
      </c>
      <c r="G338" s="341">
        <v>10</v>
      </c>
      <c r="H338" s="330"/>
      <c r="I338" s="329"/>
      <c r="J338" s="329"/>
      <c r="K338" s="329"/>
      <c r="L338" s="329"/>
      <c r="M338" s="329"/>
      <c r="N338" s="329"/>
      <c r="O338" s="329"/>
      <c r="P338" s="329"/>
      <c r="Q338" s="329"/>
      <c r="R338" s="329"/>
      <c r="S338" s="329"/>
      <c r="T338" s="329"/>
      <c r="U338" s="329"/>
      <c r="V338" s="329"/>
      <c r="W338" s="329"/>
    </row>
    <row r="339" spans="2:23" ht="30" customHeight="1" x14ac:dyDescent="0.35">
      <c r="B339" s="48" t="s">
        <v>66</v>
      </c>
      <c r="C339" s="101" t="s">
        <v>213</v>
      </c>
      <c r="D339" s="157">
        <v>6</v>
      </c>
      <c r="E339" s="7">
        <v>44732</v>
      </c>
      <c r="F339" s="28" t="s">
        <v>214</v>
      </c>
      <c r="G339" s="341">
        <v>11</v>
      </c>
      <c r="H339" s="325"/>
      <c r="I339" s="329"/>
      <c r="J339" s="329"/>
      <c r="K339" s="329"/>
      <c r="L339" s="329"/>
      <c r="M339" s="329"/>
      <c r="N339" s="329"/>
      <c r="O339" s="329"/>
      <c r="P339" s="329"/>
      <c r="Q339" s="329"/>
      <c r="R339" s="329"/>
      <c r="S339" s="329"/>
      <c r="T339" s="329"/>
      <c r="U339" s="329"/>
      <c r="V339" s="329"/>
      <c r="W339" s="329"/>
    </row>
    <row r="340" spans="2:23" ht="30" customHeight="1" x14ac:dyDescent="0.35">
      <c r="B340" s="48" t="s">
        <v>66</v>
      </c>
      <c r="C340" s="101" t="s">
        <v>213</v>
      </c>
      <c r="D340" s="157">
        <v>6</v>
      </c>
      <c r="E340" s="7">
        <v>44835</v>
      </c>
      <c r="F340" s="28" t="s">
        <v>214</v>
      </c>
      <c r="G340" s="341">
        <v>12</v>
      </c>
      <c r="H340" s="325"/>
      <c r="I340" s="329"/>
      <c r="J340" s="329"/>
      <c r="K340" s="329"/>
      <c r="L340" s="329"/>
      <c r="M340" s="329"/>
      <c r="N340" s="329"/>
      <c r="O340" s="329"/>
      <c r="P340" s="329"/>
      <c r="Q340" s="329"/>
      <c r="R340" s="329"/>
      <c r="S340" s="329"/>
      <c r="T340" s="329"/>
      <c r="U340" s="329"/>
      <c r="V340" s="329"/>
      <c r="W340" s="329"/>
    </row>
    <row r="341" spans="2:23" ht="30" customHeight="1" x14ac:dyDescent="0.3">
      <c r="B341" s="85" t="s">
        <v>66</v>
      </c>
      <c r="C341" s="245" t="s">
        <v>215</v>
      </c>
      <c r="D341" s="269">
        <v>2</v>
      </c>
      <c r="E341" s="267">
        <v>44886</v>
      </c>
      <c r="F341" s="260"/>
      <c r="G341" s="341">
        <v>13</v>
      </c>
      <c r="H341" s="330"/>
      <c r="I341" s="329"/>
      <c r="J341" s="329"/>
      <c r="K341" s="329"/>
      <c r="L341" s="329"/>
      <c r="M341" s="329"/>
      <c r="N341" s="329"/>
      <c r="O341" s="329"/>
      <c r="P341" s="329"/>
      <c r="Q341" s="329"/>
      <c r="R341" s="329"/>
      <c r="S341" s="329"/>
      <c r="T341" s="329"/>
      <c r="U341" s="329"/>
      <c r="V341" s="329"/>
      <c r="W341" s="329"/>
    </row>
    <row r="342" spans="2:23" ht="30" customHeight="1" x14ac:dyDescent="0.3">
      <c r="B342" s="85" t="s">
        <v>66</v>
      </c>
      <c r="C342" s="51" t="s">
        <v>216</v>
      </c>
      <c r="D342" s="157">
        <v>2</v>
      </c>
      <c r="E342" s="7">
        <v>44847</v>
      </c>
      <c r="F342" s="6"/>
      <c r="G342" s="341">
        <v>14</v>
      </c>
      <c r="H342" s="330"/>
      <c r="I342" s="329"/>
      <c r="J342" s="329"/>
      <c r="K342" s="329"/>
      <c r="L342" s="329"/>
      <c r="M342" s="329"/>
      <c r="N342" s="329"/>
      <c r="O342" s="329"/>
      <c r="P342" s="329"/>
      <c r="Q342" s="329"/>
      <c r="R342" s="329"/>
      <c r="S342" s="329"/>
      <c r="T342" s="329"/>
      <c r="U342" s="329"/>
      <c r="V342" s="329"/>
      <c r="W342" s="329"/>
    </row>
    <row r="343" spans="2:23" ht="30" customHeight="1" x14ac:dyDescent="0.3">
      <c r="B343" s="9" t="s">
        <v>66</v>
      </c>
      <c r="C343" s="130" t="s">
        <v>217</v>
      </c>
      <c r="D343" s="269">
        <v>20</v>
      </c>
      <c r="E343" s="267">
        <v>44837</v>
      </c>
      <c r="F343" s="260"/>
      <c r="G343" s="341">
        <v>15</v>
      </c>
      <c r="H343" s="330"/>
      <c r="I343" s="329"/>
      <c r="J343" s="329"/>
      <c r="K343" s="329"/>
      <c r="L343" s="329"/>
      <c r="M343" s="329"/>
      <c r="N343" s="329"/>
      <c r="O343" s="329"/>
      <c r="P343" s="329"/>
      <c r="Q343" s="329"/>
      <c r="R343" s="329"/>
      <c r="S343" s="329"/>
      <c r="T343" s="329"/>
      <c r="U343" s="329"/>
      <c r="V343" s="329"/>
      <c r="W343" s="329"/>
    </row>
    <row r="344" spans="2:23" ht="30" customHeight="1" x14ac:dyDescent="0.3">
      <c r="B344" s="9" t="s">
        <v>66</v>
      </c>
      <c r="C344" s="101" t="s">
        <v>218</v>
      </c>
      <c r="D344" s="157">
        <v>14</v>
      </c>
      <c r="E344" s="7">
        <v>44732</v>
      </c>
      <c r="F344" s="6" t="s">
        <v>219</v>
      </c>
      <c r="G344" s="341">
        <v>16</v>
      </c>
      <c r="H344" s="329"/>
      <c r="I344" s="329"/>
      <c r="J344" s="329"/>
      <c r="K344" s="329"/>
      <c r="L344" s="329"/>
      <c r="M344" s="329"/>
      <c r="N344" s="329"/>
      <c r="O344" s="329"/>
      <c r="P344" s="329"/>
      <c r="Q344" s="329"/>
      <c r="R344" s="329"/>
      <c r="S344" s="329"/>
      <c r="T344" s="329"/>
      <c r="U344" s="329"/>
      <c r="V344" s="329"/>
      <c r="W344" s="329"/>
    </row>
    <row r="345" spans="2:23" ht="30" customHeight="1" x14ac:dyDescent="0.3">
      <c r="B345" s="9" t="s">
        <v>66</v>
      </c>
      <c r="C345" s="101" t="s">
        <v>220</v>
      </c>
      <c r="D345" s="158" t="s">
        <v>209</v>
      </c>
      <c r="E345" s="7">
        <v>44782</v>
      </c>
      <c r="F345" s="16" t="s">
        <v>210</v>
      </c>
      <c r="G345" s="341">
        <v>17</v>
      </c>
      <c r="H345" s="330"/>
      <c r="I345" s="330"/>
      <c r="J345" s="329"/>
      <c r="K345" s="329"/>
      <c r="L345" s="329"/>
      <c r="M345" s="329"/>
      <c r="N345" s="329"/>
      <c r="O345" s="329"/>
      <c r="P345" s="329"/>
      <c r="Q345" s="329"/>
      <c r="R345" s="329"/>
      <c r="S345" s="329"/>
      <c r="T345" s="329"/>
      <c r="U345" s="329"/>
      <c r="V345" s="329"/>
      <c r="W345" s="329"/>
    </row>
    <row r="346" spans="2:23" ht="30" customHeight="1" x14ac:dyDescent="0.3">
      <c r="B346" s="25" t="s">
        <v>105</v>
      </c>
      <c r="C346" s="249" t="s">
        <v>221</v>
      </c>
      <c r="D346" s="269" t="s">
        <v>65</v>
      </c>
      <c r="E346" s="267">
        <v>44849</v>
      </c>
      <c r="F346" s="260"/>
      <c r="G346" s="341">
        <v>18</v>
      </c>
      <c r="H346" s="330"/>
      <c r="I346" s="330"/>
      <c r="J346" s="329"/>
      <c r="K346" s="329"/>
      <c r="L346" s="329"/>
      <c r="M346" s="329"/>
      <c r="N346" s="329"/>
      <c r="O346" s="329"/>
      <c r="P346" s="329"/>
      <c r="Q346" s="329"/>
      <c r="R346" s="329"/>
      <c r="S346" s="329"/>
      <c r="T346" s="329"/>
      <c r="U346" s="329"/>
      <c r="V346" s="329"/>
      <c r="W346" s="329"/>
    </row>
    <row r="347" spans="2:23" ht="43.5" x14ac:dyDescent="0.3">
      <c r="B347" s="120" t="s">
        <v>89</v>
      </c>
      <c r="C347" s="482">
        <v>219726500</v>
      </c>
      <c r="D347" s="482"/>
      <c r="E347" s="482"/>
      <c r="F347" s="282" t="s">
        <v>222</v>
      </c>
      <c r="G347" s="342">
        <v>19</v>
      </c>
      <c r="H347" s="330"/>
      <c r="I347" s="330"/>
      <c r="J347" s="329"/>
      <c r="K347" s="329"/>
      <c r="L347" s="329"/>
      <c r="M347" s="329"/>
      <c r="N347" s="329"/>
      <c r="O347" s="329"/>
      <c r="P347" s="329"/>
      <c r="Q347" s="329"/>
      <c r="R347" s="329"/>
      <c r="S347" s="329"/>
      <c r="T347" s="329"/>
      <c r="U347" s="329"/>
      <c r="V347" s="329"/>
      <c r="W347" s="329"/>
    </row>
    <row r="348" spans="2:23" ht="28.5" x14ac:dyDescent="0.3">
      <c r="B348" s="473" t="s">
        <v>223</v>
      </c>
      <c r="C348" s="473"/>
      <c r="D348" s="473"/>
      <c r="E348" s="473"/>
      <c r="F348" s="473"/>
      <c r="G348" s="481"/>
      <c r="H348" s="330"/>
      <c r="I348" s="330"/>
      <c r="J348" s="329"/>
      <c r="K348" s="329"/>
      <c r="L348" s="329"/>
      <c r="M348" s="329"/>
      <c r="N348" s="329"/>
      <c r="O348" s="329"/>
      <c r="P348" s="329"/>
      <c r="Q348" s="329"/>
      <c r="R348" s="329"/>
      <c r="S348" s="329"/>
      <c r="T348" s="329"/>
      <c r="U348" s="329"/>
      <c r="V348" s="329"/>
      <c r="W348" s="329"/>
    </row>
    <row r="349" spans="2:23" ht="30" customHeight="1" x14ac:dyDescent="0.3">
      <c r="B349" s="12" t="s">
        <v>35</v>
      </c>
      <c r="C349" s="131" t="s">
        <v>224</v>
      </c>
      <c r="D349" s="155">
        <v>20000</v>
      </c>
      <c r="E349" s="29">
        <v>44619</v>
      </c>
      <c r="F349" s="28"/>
      <c r="G349" s="344">
        <v>1</v>
      </c>
      <c r="H349" s="330"/>
      <c r="I349" s="329"/>
      <c r="J349" s="329"/>
      <c r="K349" s="329"/>
      <c r="L349" s="329"/>
      <c r="M349" s="329"/>
      <c r="N349" s="329"/>
      <c r="O349" s="329"/>
      <c r="P349" s="329"/>
      <c r="Q349" s="329"/>
      <c r="R349" s="329"/>
      <c r="S349" s="329"/>
      <c r="T349" s="329"/>
      <c r="U349" s="329"/>
      <c r="V349" s="329"/>
      <c r="W349" s="329"/>
    </row>
    <row r="350" spans="2:23" ht="30" customHeight="1" x14ac:dyDescent="0.3">
      <c r="B350" s="9" t="s">
        <v>38</v>
      </c>
      <c r="C350" s="101" t="s">
        <v>225</v>
      </c>
      <c r="D350" s="157">
        <v>815</v>
      </c>
      <c r="E350" s="7">
        <v>44619</v>
      </c>
      <c r="F350" s="6"/>
      <c r="G350" s="346">
        <v>2</v>
      </c>
      <c r="H350" s="330"/>
      <c r="I350" s="329"/>
      <c r="J350" s="329"/>
      <c r="K350" s="329"/>
      <c r="L350" s="329"/>
      <c r="M350" s="329"/>
      <c r="N350" s="329"/>
      <c r="O350" s="329"/>
      <c r="P350" s="329"/>
      <c r="Q350" s="329"/>
      <c r="R350" s="329"/>
      <c r="S350" s="329"/>
      <c r="T350" s="329"/>
      <c r="U350" s="329"/>
      <c r="V350" s="329"/>
      <c r="W350" s="329"/>
    </row>
    <row r="351" spans="2:23" ht="30" customHeight="1" x14ac:dyDescent="0.3">
      <c r="B351" s="9" t="s">
        <v>46</v>
      </c>
      <c r="C351" s="6" t="s">
        <v>152</v>
      </c>
      <c r="D351" s="157" t="s">
        <v>65</v>
      </c>
      <c r="E351" s="7">
        <v>44619</v>
      </c>
      <c r="F351" s="6"/>
      <c r="G351" s="346">
        <v>3</v>
      </c>
      <c r="H351" s="329"/>
      <c r="I351" s="329"/>
      <c r="J351" s="329"/>
      <c r="K351" s="329"/>
      <c r="L351" s="329"/>
      <c r="M351" s="329"/>
      <c r="N351" s="329"/>
      <c r="O351" s="329"/>
      <c r="P351" s="329"/>
      <c r="Q351" s="329"/>
      <c r="R351" s="329"/>
      <c r="S351" s="329"/>
      <c r="T351" s="329"/>
      <c r="U351" s="329"/>
      <c r="V351" s="329"/>
      <c r="W351" s="329"/>
    </row>
    <row r="352" spans="2:23" ht="30" customHeight="1" x14ac:dyDescent="0.3">
      <c r="B352" s="9" t="s">
        <v>66</v>
      </c>
      <c r="C352" s="101" t="s">
        <v>226</v>
      </c>
      <c r="D352" s="157">
        <v>20</v>
      </c>
      <c r="E352" s="7">
        <v>44731</v>
      </c>
      <c r="F352" s="6" t="s">
        <v>227</v>
      </c>
      <c r="G352" s="346">
        <v>4</v>
      </c>
      <c r="H352" s="330"/>
      <c r="I352" s="329"/>
      <c r="J352" s="329"/>
      <c r="K352" s="329"/>
      <c r="L352" s="329"/>
      <c r="M352" s="329"/>
      <c r="N352" s="329"/>
      <c r="O352" s="329"/>
      <c r="P352" s="329"/>
      <c r="Q352" s="329"/>
      <c r="R352" s="329"/>
      <c r="S352" s="329"/>
      <c r="T352" s="329"/>
      <c r="U352" s="329"/>
      <c r="V352" s="329"/>
      <c r="W352" s="329"/>
    </row>
    <row r="353" spans="2:23" ht="30" customHeight="1" x14ac:dyDescent="0.3">
      <c r="B353" s="25" t="s">
        <v>66</v>
      </c>
      <c r="C353" s="101" t="s">
        <v>226</v>
      </c>
      <c r="D353" s="269">
        <v>40</v>
      </c>
      <c r="E353" s="267">
        <v>44820</v>
      </c>
      <c r="F353" s="123"/>
      <c r="G353" s="351">
        <v>5</v>
      </c>
      <c r="H353" s="330"/>
      <c r="I353" s="329"/>
      <c r="J353" s="329"/>
      <c r="K353" s="329"/>
      <c r="L353" s="329"/>
      <c r="M353" s="329"/>
      <c r="N353" s="329"/>
      <c r="O353" s="329"/>
      <c r="P353" s="329"/>
      <c r="Q353" s="329"/>
      <c r="R353" s="329"/>
      <c r="S353" s="329"/>
      <c r="T353" s="329"/>
      <c r="U353" s="329"/>
      <c r="V353" s="329"/>
      <c r="W353" s="329"/>
    </row>
    <row r="354" spans="2:23" ht="29" x14ac:dyDescent="0.3">
      <c r="B354" s="80" t="s">
        <v>89</v>
      </c>
      <c r="C354" s="484" t="s">
        <v>65</v>
      </c>
      <c r="D354" s="484"/>
      <c r="E354" s="484"/>
      <c r="F354" s="136" t="s">
        <v>228</v>
      </c>
      <c r="G354" s="214"/>
      <c r="H354" s="330"/>
      <c r="I354" s="329"/>
      <c r="J354" s="329"/>
      <c r="K354" s="329"/>
      <c r="L354" s="329"/>
      <c r="M354" s="329"/>
      <c r="N354" s="329"/>
      <c r="O354" s="329"/>
      <c r="P354" s="329"/>
      <c r="Q354" s="329"/>
      <c r="R354" s="329"/>
      <c r="S354" s="329"/>
      <c r="T354" s="329"/>
      <c r="U354" s="329"/>
      <c r="V354" s="329"/>
      <c r="W354" s="329"/>
    </row>
    <row r="355" spans="2:23" ht="28.5" x14ac:dyDescent="0.3">
      <c r="B355" s="476" t="s">
        <v>229</v>
      </c>
      <c r="C355" s="476"/>
      <c r="D355" s="476"/>
      <c r="E355" s="476"/>
      <c r="F355" s="476"/>
      <c r="G355" s="479"/>
      <c r="H355" s="330"/>
      <c r="I355" s="329"/>
      <c r="J355" s="329"/>
      <c r="K355" s="329"/>
      <c r="L355" s="329"/>
      <c r="M355" s="329"/>
      <c r="N355" s="329"/>
      <c r="O355" s="329"/>
      <c r="P355" s="329"/>
      <c r="Q355" s="329"/>
      <c r="R355" s="329"/>
      <c r="S355" s="329"/>
      <c r="T355" s="329"/>
      <c r="U355" s="329"/>
      <c r="V355" s="329"/>
      <c r="W355" s="329"/>
    </row>
    <row r="356" spans="2:23" ht="30" customHeight="1" x14ac:dyDescent="0.3">
      <c r="B356" s="12" t="s">
        <v>35</v>
      </c>
      <c r="C356" s="28" t="s">
        <v>230</v>
      </c>
      <c r="D356" s="155" t="s">
        <v>65</v>
      </c>
      <c r="E356" s="29">
        <v>44694</v>
      </c>
      <c r="F356" s="28" t="s">
        <v>231</v>
      </c>
      <c r="G356" s="347">
        <v>1</v>
      </c>
      <c r="H356" s="330"/>
      <c r="I356" s="329"/>
      <c r="J356" s="329"/>
      <c r="K356" s="329"/>
      <c r="L356" s="329"/>
      <c r="M356" s="329"/>
      <c r="N356" s="329"/>
      <c r="O356" s="329"/>
      <c r="P356" s="329"/>
      <c r="Q356" s="329"/>
      <c r="R356" s="329"/>
      <c r="S356" s="329"/>
      <c r="T356" s="329"/>
      <c r="U356" s="329"/>
      <c r="V356" s="329"/>
      <c r="W356" s="329"/>
    </row>
    <row r="357" spans="2:23" ht="30" customHeight="1" x14ac:dyDescent="0.3">
      <c r="B357" s="9" t="s">
        <v>35</v>
      </c>
      <c r="C357" s="101" t="s">
        <v>232</v>
      </c>
      <c r="D357" s="157" t="s">
        <v>65</v>
      </c>
      <c r="E357" s="7" t="s">
        <v>65</v>
      </c>
      <c r="F357" s="6" t="s">
        <v>233</v>
      </c>
      <c r="G357" s="348">
        <v>2</v>
      </c>
      <c r="H357" s="330"/>
      <c r="I357" s="329"/>
      <c r="J357" s="329"/>
      <c r="K357" s="329"/>
      <c r="L357" s="329"/>
      <c r="M357" s="329"/>
      <c r="N357" s="329"/>
      <c r="O357" s="329"/>
      <c r="P357" s="329"/>
      <c r="Q357" s="329"/>
      <c r="R357" s="329"/>
      <c r="S357" s="329"/>
      <c r="T357" s="329"/>
      <c r="U357" s="329"/>
      <c r="V357" s="329"/>
      <c r="W357" s="329"/>
    </row>
    <row r="358" spans="2:23" ht="30" customHeight="1" x14ac:dyDescent="0.3">
      <c r="B358" s="85" t="s">
        <v>38</v>
      </c>
      <c r="C358" s="101" t="s">
        <v>39</v>
      </c>
      <c r="D358" s="157" t="s">
        <v>65</v>
      </c>
      <c r="E358" s="7">
        <v>44619</v>
      </c>
      <c r="F358" s="6"/>
      <c r="G358" s="348">
        <v>3</v>
      </c>
      <c r="H358" s="330"/>
      <c r="I358" s="330"/>
      <c r="J358" s="329"/>
      <c r="K358" s="329"/>
      <c r="L358" s="329"/>
      <c r="M358" s="329"/>
      <c r="N358" s="329"/>
      <c r="O358" s="329"/>
      <c r="P358" s="329"/>
      <c r="Q358" s="329"/>
      <c r="R358" s="329"/>
      <c r="S358" s="329"/>
      <c r="T358" s="329"/>
      <c r="U358" s="329"/>
      <c r="V358" s="329"/>
      <c r="W358" s="329"/>
    </row>
    <row r="359" spans="2:23" ht="30" customHeight="1" x14ac:dyDescent="0.35">
      <c r="B359" s="85" t="s">
        <v>38</v>
      </c>
      <c r="C359" s="101" t="s">
        <v>39</v>
      </c>
      <c r="D359" s="157" t="s">
        <v>65</v>
      </c>
      <c r="E359" s="7">
        <v>44694</v>
      </c>
      <c r="F359" s="6"/>
      <c r="G359" s="348">
        <v>4</v>
      </c>
      <c r="H359" s="325"/>
      <c r="I359" s="330"/>
      <c r="J359" s="329"/>
      <c r="K359" s="329"/>
      <c r="L359" s="329"/>
      <c r="M359" s="329"/>
      <c r="N359" s="329"/>
      <c r="O359" s="329"/>
      <c r="P359" s="329"/>
      <c r="Q359" s="329"/>
      <c r="R359" s="329"/>
      <c r="S359" s="329"/>
      <c r="T359" s="329"/>
      <c r="U359" s="329"/>
      <c r="V359" s="329"/>
      <c r="W359" s="329"/>
    </row>
    <row r="360" spans="2:23" ht="30" customHeight="1" x14ac:dyDescent="0.3">
      <c r="B360" s="9" t="s">
        <v>38</v>
      </c>
      <c r="C360" s="101" t="s">
        <v>45</v>
      </c>
      <c r="D360" s="157">
        <v>1000</v>
      </c>
      <c r="E360" s="7">
        <v>44694</v>
      </c>
      <c r="F360" s="6"/>
      <c r="G360" s="348">
        <v>5</v>
      </c>
      <c r="H360" s="330"/>
      <c r="I360" s="329"/>
      <c r="J360" s="329"/>
      <c r="K360" s="329"/>
      <c r="L360" s="329"/>
      <c r="M360" s="329"/>
      <c r="N360" s="329"/>
      <c r="O360" s="329"/>
      <c r="P360" s="329"/>
      <c r="Q360" s="329"/>
      <c r="R360" s="329"/>
      <c r="S360" s="329"/>
      <c r="T360" s="329"/>
      <c r="U360" s="329"/>
      <c r="V360" s="329"/>
      <c r="W360" s="329"/>
    </row>
    <row r="361" spans="2:23" ht="30" customHeight="1" x14ac:dyDescent="0.3">
      <c r="B361" s="9" t="s">
        <v>38</v>
      </c>
      <c r="C361" s="101" t="s">
        <v>202</v>
      </c>
      <c r="D361" s="157" t="s">
        <v>65</v>
      </c>
      <c r="E361" s="7">
        <v>44619</v>
      </c>
      <c r="F361" s="6"/>
      <c r="G361" s="348">
        <v>6</v>
      </c>
      <c r="H361" s="330"/>
      <c r="I361" s="329"/>
      <c r="J361" s="329"/>
      <c r="K361" s="329"/>
      <c r="L361" s="329"/>
      <c r="M361" s="329"/>
      <c r="N361" s="329"/>
      <c r="O361" s="329"/>
      <c r="P361" s="329"/>
      <c r="Q361" s="329"/>
      <c r="R361" s="329"/>
      <c r="S361" s="329"/>
      <c r="T361" s="329"/>
      <c r="U361" s="329"/>
      <c r="V361" s="329"/>
      <c r="W361" s="329"/>
    </row>
    <row r="362" spans="2:23" ht="30" customHeight="1" x14ac:dyDescent="0.3">
      <c r="B362" s="9" t="s">
        <v>38</v>
      </c>
      <c r="C362" s="6" t="s">
        <v>170</v>
      </c>
      <c r="D362" s="157" t="s">
        <v>65</v>
      </c>
      <c r="E362" s="7">
        <v>44619</v>
      </c>
      <c r="F362" s="6"/>
      <c r="G362" s="348">
        <v>7</v>
      </c>
      <c r="H362" s="330"/>
      <c r="I362" s="329"/>
      <c r="J362" s="329"/>
      <c r="K362" s="329"/>
      <c r="L362" s="329"/>
      <c r="M362" s="329"/>
      <c r="N362" s="329"/>
      <c r="O362" s="329"/>
      <c r="P362" s="329"/>
      <c r="Q362" s="329"/>
      <c r="R362" s="329"/>
      <c r="S362" s="329"/>
      <c r="T362" s="329"/>
      <c r="U362" s="329"/>
      <c r="V362" s="329"/>
      <c r="W362" s="329"/>
    </row>
    <row r="363" spans="2:23" ht="30" customHeight="1" x14ac:dyDescent="0.3">
      <c r="B363" s="9" t="s">
        <v>38</v>
      </c>
      <c r="C363" s="6" t="s">
        <v>170</v>
      </c>
      <c r="D363" s="157" t="s">
        <v>65</v>
      </c>
      <c r="E363" s="7">
        <v>44694</v>
      </c>
      <c r="F363" s="6"/>
      <c r="G363" s="348">
        <v>8</v>
      </c>
      <c r="H363" s="330"/>
      <c r="I363" s="329"/>
      <c r="J363" s="329"/>
      <c r="K363" s="329"/>
      <c r="L363" s="329"/>
      <c r="M363" s="329"/>
      <c r="N363" s="329"/>
      <c r="O363" s="329"/>
      <c r="P363" s="329"/>
      <c r="Q363" s="329"/>
      <c r="R363" s="329"/>
      <c r="S363" s="329"/>
      <c r="T363" s="329"/>
      <c r="U363" s="329"/>
      <c r="V363" s="329"/>
      <c r="W363" s="329"/>
    </row>
    <row r="364" spans="2:23" ht="30" customHeight="1" x14ac:dyDescent="0.3">
      <c r="B364" s="9" t="s">
        <v>38</v>
      </c>
      <c r="C364" s="252" t="s">
        <v>234</v>
      </c>
      <c r="D364" s="266" t="s">
        <v>65</v>
      </c>
      <c r="E364" s="249" t="s">
        <v>65</v>
      </c>
      <c r="F364" s="303" t="s">
        <v>235</v>
      </c>
      <c r="G364" s="348">
        <v>9</v>
      </c>
      <c r="H364" s="330"/>
      <c r="I364" s="329"/>
      <c r="J364" s="329"/>
      <c r="K364" s="329"/>
      <c r="L364" s="329"/>
      <c r="M364" s="329"/>
      <c r="N364" s="329"/>
      <c r="O364" s="329"/>
      <c r="P364" s="329"/>
      <c r="Q364" s="329"/>
      <c r="R364" s="329"/>
      <c r="S364" s="329"/>
      <c r="T364" s="329"/>
      <c r="U364" s="329"/>
      <c r="V364" s="329"/>
      <c r="W364" s="329"/>
    </row>
    <row r="365" spans="2:23" ht="30" customHeight="1" x14ac:dyDescent="0.3">
      <c r="B365" s="9" t="s">
        <v>38</v>
      </c>
      <c r="C365" s="6" t="s">
        <v>151</v>
      </c>
      <c r="D365" s="157" t="s">
        <v>65</v>
      </c>
      <c r="E365" s="7">
        <v>44694</v>
      </c>
      <c r="F365" s="6"/>
      <c r="G365" s="348">
        <v>10</v>
      </c>
      <c r="H365" s="330"/>
      <c r="I365" s="329"/>
      <c r="J365" s="329"/>
      <c r="K365" s="329"/>
      <c r="L365" s="329"/>
      <c r="M365" s="329"/>
      <c r="N365" s="329"/>
      <c r="O365" s="329"/>
      <c r="P365" s="329"/>
      <c r="Q365" s="329"/>
      <c r="R365" s="329"/>
      <c r="S365" s="329"/>
      <c r="T365" s="329"/>
      <c r="U365" s="329"/>
      <c r="V365" s="329"/>
      <c r="W365" s="329"/>
    </row>
    <row r="366" spans="2:23" ht="30" customHeight="1" x14ac:dyDescent="0.3">
      <c r="B366" s="9" t="s">
        <v>38</v>
      </c>
      <c r="C366" s="101" t="s">
        <v>236</v>
      </c>
      <c r="D366" s="157" t="s">
        <v>65</v>
      </c>
      <c r="E366" s="7">
        <v>44694</v>
      </c>
      <c r="F366" s="6" t="s">
        <v>237</v>
      </c>
      <c r="G366" s="348">
        <v>11</v>
      </c>
      <c r="H366" s="330"/>
      <c r="I366" s="329"/>
      <c r="J366" s="329"/>
      <c r="K366" s="329"/>
      <c r="L366" s="329"/>
      <c r="M366" s="329"/>
      <c r="N366" s="329"/>
      <c r="O366" s="329"/>
      <c r="P366" s="329"/>
      <c r="Q366" s="329"/>
      <c r="R366" s="329"/>
      <c r="S366" s="329"/>
      <c r="T366" s="329"/>
      <c r="U366" s="329"/>
      <c r="V366" s="329"/>
      <c r="W366" s="329"/>
    </row>
    <row r="367" spans="2:23" ht="30" customHeight="1" x14ac:dyDescent="0.3">
      <c r="B367" s="9" t="s">
        <v>46</v>
      </c>
      <c r="C367" s="6" t="s">
        <v>152</v>
      </c>
      <c r="D367" s="157" t="s">
        <v>65</v>
      </c>
      <c r="E367" s="7">
        <v>44686</v>
      </c>
      <c r="F367" s="6"/>
      <c r="G367" s="348">
        <v>12</v>
      </c>
      <c r="H367" s="330"/>
      <c r="I367" s="329"/>
      <c r="J367" s="329"/>
      <c r="K367" s="329"/>
      <c r="L367" s="329"/>
      <c r="M367" s="329"/>
      <c r="N367" s="329"/>
      <c r="O367" s="329"/>
      <c r="P367" s="329"/>
      <c r="Q367" s="329"/>
      <c r="R367" s="329"/>
      <c r="S367" s="329"/>
      <c r="T367" s="329"/>
      <c r="U367" s="329"/>
      <c r="V367" s="329"/>
      <c r="W367" s="329"/>
    </row>
    <row r="368" spans="2:23" ht="30" customHeight="1" x14ac:dyDescent="0.3">
      <c r="B368" s="9" t="s">
        <v>49</v>
      </c>
      <c r="C368" s="249" t="s">
        <v>238</v>
      </c>
      <c r="D368" s="266">
        <v>20</v>
      </c>
      <c r="E368" s="249" t="s">
        <v>65</v>
      </c>
      <c r="F368" s="303" t="s">
        <v>239</v>
      </c>
      <c r="G368" s="348">
        <v>13</v>
      </c>
      <c r="H368" s="330"/>
      <c r="I368" s="329"/>
      <c r="J368" s="329"/>
      <c r="K368" s="329"/>
      <c r="L368" s="329"/>
      <c r="M368" s="329"/>
      <c r="N368" s="329"/>
      <c r="O368" s="329"/>
      <c r="P368" s="329"/>
      <c r="Q368" s="329"/>
      <c r="R368" s="329"/>
      <c r="S368" s="329"/>
      <c r="T368" s="329"/>
      <c r="U368" s="329"/>
      <c r="V368" s="329"/>
      <c r="W368" s="329"/>
    </row>
    <row r="369" spans="2:23" ht="30" customHeight="1" x14ac:dyDescent="0.3">
      <c r="B369" s="9" t="s">
        <v>49</v>
      </c>
      <c r="C369" s="6" t="s">
        <v>153</v>
      </c>
      <c r="D369" s="157" t="s">
        <v>65</v>
      </c>
      <c r="E369" s="7">
        <v>44694</v>
      </c>
      <c r="F369" s="6"/>
      <c r="G369" s="348">
        <v>14</v>
      </c>
      <c r="H369" s="330"/>
      <c r="I369" s="329"/>
      <c r="J369" s="329"/>
      <c r="K369" s="329"/>
      <c r="L369" s="329"/>
      <c r="M369" s="329"/>
      <c r="N369" s="329"/>
      <c r="O369" s="329"/>
      <c r="P369" s="329"/>
      <c r="Q369" s="329"/>
      <c r="R369" s="329"/>
      <c r="S369" s="329"/>
      <c r="T369" s="329"/>
      <c r="U369" s="329"/>
      <c r="V369" s="329"/>
      <c r="W369" s="329"/>
    </row>
    <row r="370" spans="2:23" ht="30" customHeight="1" x14ac:dyDescent="0.35">
      <c r="B370" s="9" t="s">
        <v>66</v>
      </c>
      <c r="C370" s="6" t="s">
        <v>156</v>
      </c>
      <c r="D370" s="157" t="s">
        <v>65</v>
      </c>
      <c r="E370" s="6" t="s">
        <v>65</v>
      </c>
      <c r="F370" s="6" t="s">
        <v>240</v>
      </c>
      <c r="G370" s="348">
        <v>15</v>
      </c>
      <c r="H370" s="325"/>
      <c r="I370" s="330"/>
      <c r="J370" s="329"/>
      <c r="K370" s="329"/>
      <c r="L370" s="329"/>
      <c r="M370" s="329"/>
      <c r="N370" s="329"/>
      <c r="O370" s="329"/>
      <c r="P370" s="329"/>
      <c r="Q370" s="329"/>
      <c r="R370" s="329"/>
      <c r="S370" s="329"/>
      <c r="T370" s="329"/>
      <c r="U370" s="329"/>
      <c r="V370" s="329"/>
      <c r="W370" s="329"/>
    </row>
    <row r="371" spans="2:23" ht="30" customHeight="1" x14ac:dyDescent="0.35">
      <c r="B371" s="9" t="s">
        <v>66</v>
      </c>
      <c r="C371" s="18" t="s">
        <v>241</v>
      </c>
      <c r="D371" s="157">
        <v>2</v>
      </c>
      <c r="E371" s="6" t="s">
        <v>65</v>
      </c>
      <c r="F371" s="111" t="s">
        <v>242</v>
      </c>
      <c r="G371" s="348">
        <v>16</v>
      </c>
      <c r="H371" s="325"/>
      <c r="I371" s="330"/>
      <c r="J371" s="329"/>
      <c r="K371" s="329"/>
      <c r="L371" s="329"/>
      <c r="M371" s="329"/>
      <c r="N371" s="329"/>
      <c r="O371" s="329"/>
      <c r="P371" s="329"/>
      <c r="Q371" s="329"/>
      <c r="R371" s="329"/>
      <c r="S371" s="329"/>
      <c r="T371" s="329"/>
      <c r="U371" s="329"/>
      <c r="V371" s="329"/>
      <c r="W371" s="329"/>
    </row>
    <row r="372" spans="2:23" ht="30" customHeight="1" x14ac:dyDescent="0.35">
      <c r="B372" s="85" t="s">
        <v>66</v>
      </c>
      <c r="C372" s="130" t="s">
        <v>243</v>
      </c>
      <c r="D372" s="266">
        <v>2</v>
      </c>
      <c r="E372" s="267">
        <v>44864</v>
      </c>
      <c r="F372" s="123"/>
      <c r="G372" s="348">
        <v>17</v>
      </c>
      <c r="H372" s="325"/>
      <c r="I372" s="330"/>
      <c r="J372" s="329"/>
      <c r="K372" s="329"/>
      <c r="L372" s="329"/>
      <c r="M372" s="329"/>
      <c r="N372" s="329"/>
      <c r="O372" s="329"/>
      <c r="P372" s="329"/>
      <c r="Q372" s="329"/>
      <c r="R372" s="329"/>
      <c r="S372" s="329"/>
      <c r="T372" s="329"/>
      <c r="U372" s="329"/>
      <c r="V372" s="329"/>
      <c r="W372" s="329"/>
    </row>
    <row r="373" spans="2:23" ht="30" customHeight="1" x14ac:dyDescent="0.3">
      <c r="B373" s="85" t="s">
        <v>66</v>
      </c>
      <c r="C373" s="243" t="s">
        <v>244</v>
      </c>
      <c r="D373" s="157">
        <v>20</v>
      </c>
      <c r="E373" s="7">
        <v>44864</v>
      </c>
      <c r="F373" s="273" t="s">
        <v>245</v>
      </c>
      <c r="G373" s="348">
        <v>18</v>
      </c>
      <c r="H373" s="330"/>
      <c r="I373" s="329"/>
      <c r="J373" s="329"/>
      <c r="K373" s="329"/>
      <c r="L373" s="329"/>
      <c r="M373" s="329"/>
      <c r="N373" s="329"/>
      <c r="O373" s="329"/>
      <c r="P373" s="329"/>
      <c r="Q373" s="329"/>
      <c r="R373" s="329"/>
      <c r="S373" s="329"/>
      <c r="T373" s="329"/>
      <c r="U373" s="329"/>
      <c r="V373" s="329"/>
      <c r="W373" s="329"/>
    </row>
    <row r="374" spans="2:23" ht="30" customHeight="1" x14ac:dyDescent="0.3">
      <c r="B374" s="85" t="s">
        <v>66</v>
      </c>
      <c r="C374" s="101" t="s">
        <v>72</v>
      </c>
      <c r="D374" s="157">
        <v>5</v>
      </c>
      <c r="E374" s="7">
        <v>44742</v>
      </c>
      <c r="F374" s="6"/>
      <c r="G374" s="348">
        <v>19</v>
      </c>
      <c r="H374" s="330"/>
      <c r="I374" s="330"/>
      <c r="J374" s="329"/>
      <c r="K374" s="329"/>
      <c r="L374" s="329"/>
      <c r="M374" s="329"/>
      <c r="N374" s="329"/>
      <c r="O374" s="329"/>
      <c r="P374" s="329"/>
      <c r="Q374" s="329"/>
      <c r="R374" s="329"/>
      <c r="S374" s="329"/>
      <c r="T374" s="329"/>
      <c r="U374" s="329"/>
      <c r="V374" s="329"/>
      <c r="W374" s="329"/>
    </row>
    <row r="375" spans="2:23" ht="30" customHeight="1" x14ac:dyDescent="0.3">
      <c r="B375" s="85" t="s">
        <v>66</v>
      </c>
      <c r="C375" s="245" t="s">
        <v>72</v>
      </c>
      <c r="D375" s="266">
        <v>6</v>
      </c>
      <c r="E375" s="267">
        <v>44864</v>
      </c>
      <c r="F375" s="275"/>
      <c r="G375" s="348">
        <v>20</v>
      </c>
      <c r="H375" s="330"/>
      <c r="I375" s="330"/>
      <c r="J375" s="329"/>
      <c r="K375" s="329"/>
      <c r="L375" s="329"/>
      <c r="M375" s="329"/>
      <c r="N375" s="329"/>
      <c r="O375" s="329"/>
      <c r="P375" s="329"/>
      <c r="Q375" s="329"/>
      <c r="R375" s="329"/>
      <c r="S375" s="329"/>
      <c r="T375" s="329"/>
      <c r="U375" s="329"/>
      <c r="V375" s="329"/>
      <c r="W375" s="329"/>
    </row>
    <row r="376" spans="2:23" ht="30" customHeight="1" x14ac:dyDescent="0.35">
      <c r="B376" s="9" t="s">
        <v>66</v>
      </c>
      <c r="C376" s="10" t="s">
        <v>246</v>
      </c>
      <c r="D376" s="158">
        <v>11</v>
      </c>
      <c r="E376" s="11">
        <v>44746</v>
      </c>
      <c r="F376" s="10" t="s">
        <v>247</v>
      </c>
      <c r="G376" s="348">
        <v>21</v>
      </c>
      <c r="H376" s="325"/>
      <c r="I376" s="330"/>
      <c r="J376" s="329"/>
      <c r="K376" s="329"/>
      <c r="L376" s="329"/>
      <c r="M376" s="329"/>
      <c r="N376" s="329"/>
      <c r="O376" s="329"/>
      <c r="P376" s="329"/>
      <c r="Q376" s="329"/>
      <c r="R376" s="329"/>
      <c r="S376" s="329"/>
      <c r="T376" s="329"/>
      <c r="U376" s="329"/>
      <c r="V376" s="329"/>
      <c r="W376" s="329"/>
    </row>
    <row r="377" spans="2:23" ht="30" customHeight="1" x14ac:dyDescent="0.3">
      <c r="B377" s="9" t="s">
        <v>66</v>
      </c>
      <c r="C377" s="130" t="s">
        <v>248</v>
      </c>
      <c r="D377" s="160" t="s">
        <v>65</v>
      </c>
      <c r="E377" s="106" t="s">
        <v>65</v>
      </c>
      <c r="F377" s="6" t="s">
        <v>249</v>
      </c>
      <c r="G377" s="348">
        <v>22</v>
      </c>
      <c r="H377" s="329"/>
      <c r="I377" s="329"/>
      <c r="J377" s="329"/>
      <c r="K377" s="329"/>
      <c r="L377" s="329"/>
      <c r="M377" s="329"/>
      <c r="N377" s="329"/>
      <c r="O377" s="329"/>
      <c r="P377" s="329"/>
      <c r="Q377" s="329"/>
      <c r="R377" s="329"/>
      <c r="S377" s="329"/>
      <c r="T377" s="329"/>
      <c r="U377" s="329"/>
      <c r="V377" s="329"/>
      <c r="W377" s="329"/>
    </row>
    <row r="378" spans="2:23" ht="30" customHeight="1" x14ac:dyDescent="0.3">
      <c r="B378" s="9" t="s">
        <v>66</v>
      </c>
      <c r="C378" s="101" t="s">
        <v>161</v>
      </c>
      <c r="D378" s="266">
        <v>10</v>
      </c>
      <c r="E378" s="267">
        <v>44864</v>
      </c>
      <c r="F378" s="123"/>
      <c r="G378" s="348">
        <v>23</v>
      </c>
      <c r="H378" s="329"/>
      <c r="I378" s="329"/>
      <c r="J378" s="329"/>
      <c r="K378" s="329"/>
      <c r="L378" s="329"/>
      <c r="M378" s="329"/>
      <c r="N378" s="329"/>
      <c r="O378" s="329"/>
      <c r="P378" s="329"/>
      <c r="Q378" s="329"/>
      <c r="R378" s="329"/>
      <c r="S378" s="329"/>
      <c r="T378" s="329"/>
      <c r="U378" s="329"/>
      <c r="V378" s="329"/>
      <c r="W378" s="329"/>
    </row>
    <row r="379" spans="2:23" ht="30" customHeight="1" x14ac:dyDescent="0.3">
      <c r="B379" s="9" t="s">
        <v>66</v>
      </c>
      <c r="C379" s="102" t="s">
        <v>250</v>
      </c>
      <c r="D379" s="158">
        <v>12</v>
      </c>
      <c r="E379" s="10" t="s">
        <v>65</v>
      </c>
      <c r="F379" s="6" t="s">
        <v>251</v>
      </c>
      <c r="G379" s="348">
        <v>24</v>
      </c>
      <c r="H379" s="330"/>
      <c r="I379" s="330"/>
      <c r="J379" s="329"/>
      <c r="K379" s="329"/>
      <c r="L379" s="329"/>
      <c r="M379" s="329"/>
      <c r="N379" s="329"/>
      <c r="O379" s="329"/>
      <c r="P379" s="329"/>
      <c r="Q379" s="329"/>
      <c r="R379" s="329"/>
      <c r="S379" s="329"/>
      <c r="T379" s="329"/>
      <c r="U379" s="329"/>
      <c r="V379" s="329"/>
      <c r="W379" s="329"/>
    </row>
    <row r="380" spans="2:23" ht="29" x14ac:dyDescent="0.3">
      <c r="B380" s="215" t="s">
        <v>252</v>
      </c>
      <c r="C380" s="485">
        <v>470835000</v>
      </c>
      <c r="D380" s="484"/>
      <c r="E380" s="484"/>
      <c r="F380" s="81" t="s">
        <v>253</v>
      </c>
      <c r="G380" s="397">
        <v>25</v>
      </c>
      <c r="H380" s="330"/>
      <c r="I380" s="330"/>
      <c r="J380" s="329"/>
      <c r="K380" s="329"/>
      <c r="L380" s="329"/>
      <c r="M380" s="329"/>
      <c r="N380" s="329"/>
      <c r="O380" s="329"/>
      <c r="P380" s="329"/>
      <c r="Q380" s="329"/>
      <c r="R380" s="329"/>
      <c r="S380" s="329"/>
      <c r="T380" s="329"/>
      <c r="U380" s="329"/>
      <c r="V380" s="329"/>
      <c r="W380" s="329"/>
    </row>
    <row r="381" spans="2:23" ht="28.5" x14ac:dyDescent="0.3">
      <c r="B381" s="476" t="s">
        <v>254</v>
      </c>
      <c r="C381" s="476"/>
      <c r="D381" s="476"/>
      <c r="E381" s="476"/>
      <c r="F381" s="476"/>
      <c r="G381" s="479"/>
      <c r="H381" s="330"/>
      <c r="I381" s="330"/>
      <c r="J381" s="329"/>
      <c r="K381" s="329"/>
      <c r="L381" s="329"/>
      <c r="M381" s="329"/>
      <c r="N381" s="329"/>
      <c r="O381" s="329"/>
      <c r="P381" s="329"/>
      <c r="Q381" s="329"/>
      <c r="R381" s="329"/>
      <c r="S381" s="329"/>
      <c r="T381" s="329"/>
      <c r="U381" s="329"/>
      <c r="V381" s="329"/>
      <c r="W381" s="329"/>
    </row>
    <row r="382" spans="2:23" ht="30" customHeight="1" x14ac:dyDescent="0.3">
      <c r="B382" s="12" t="s">
        <v>35</v>
      </c>
      <c r="C382" s="28" t="s">
        <v>255</v>
      </c>
      <c r="D382" s="155" t="s">
        <v>65</v>
      </c>
      <c r="E382" s="29">
        <v>44693</v>
      </c>
      <c r="F382" s="28"/>
      <c r="G382" s="401">
        <v>1</v>
      </c>
      <c r="H382" s="330"/>
      <c r="I382" s="329"/>
      <c r="J382" s="329"/>
      <c r="K382" s="329"/>
      <c r="L382" s="329"/>
      <c r="M382" s="329"/>
      <c r="N382" s="329"/>
      <c r="O382" s="329"/>
      <c r="P382" s="329"/>
      <c r="Q382" s="329"/>
      <c r="R382" s="329"/>
      <c r="S382" s="329"/>
      <c r="T382" s="329"/>
      <c r="U382" s="329"/>
      <c r="V382" s="329"/>
      <c r="W382" s="329"/>
    </row>
    <row r="383" spans="2:23" ht="30" customHeight="1" x14ac:dyDescent="0.3">
      <c r="B383" s="85" t="s">
        <v>38</v>
      </c>
      <c r="C383" s="101" t="s">
        <v>39</v>
      </c>
      <c r="D383" s="157" t="s">
        <v>65</v>
      </c>
      <c r="E383" s="106">
        <v>44613</v>
      </c>
      <c r="F383" s="300" t="s">
        <v>169</v>
      </c>
      <c r="G383" s="402">
        <v>2</v>
      </c>
      <c r="H383" s="330"/>
      <c r="I383" s="329"/>
      <c r="J383" s="329"/>
      <c r="K383" s="329"/>
      <c r="L383" s="329"/>
      <c r="M383" s="329"/>
      <c r="N383" s="329"/>
      <c r="O383" s="329"/>
      <c r="P383" s="329"/>
      <c r="Q383" s="329"/>
      <c r="R383" s="329"/>
      <c r="S383" s="329"/>
      <c r="T383" s="329"/>
      <c r="U383" s="329"/>
      <c r="V383" s="329"/>
      <c r="W383" s="329"/>
    </row>
    <row r="384" spans="2:23" ht="30" customHeight="1" x14ac:dyDescent="0.3">
      <c r="B384" s="9" t="s">
        <v>46</v>
      </c>
      <c r="C384" s="6" t="s">
        <v>48</v>
      </c>
      <c r="D384" s="157" t="s">
        <v>65</v>
      </c>
      <c r="E384" s="7">
        <v>44693</v>
      </c>
      <c r="F384" s="6"/>
      <c r="G384" s="402">
        <v>3</v>
      </c>
      <c r="H384" s="330"/>
      <c r="I384" s="329"/>
      <c r="J384" s="329"/>
      <c r="K384" s="329"/>
      <c r="L384" s="329"/>
      <c r="M384" s="329"/>
      <c r="N384" s="329"/>
      <c r="O384" s="329"/>
      <c r="P384" s="329"/>
      <c r="Q384" s="329"/>
      <c r="R384" s="329"/>
      <c r="S384" s="329"/>
      <c r="T384" s="329"/>
      <c r="U384" s="329"/>
      <c r="V384" s="329"/>
      <c r="W384" s="329"/>
    </row>
    <row r="385" spans="2:23" ht="30" customHeight="1" x14ac:dyDescent="0.3">
      <c r="B385" s="9" t="s">
        <v>49</v>
      </c>
      <c r="C385" s="111" t="s">
        <v>256</v>
      </c>
      <c r="D385" s="160" t="s">
        <v>65</v>
      </c>
      <c r="E385" s="106">
        <v>44788</v>
      </c>
      <c r="F385" s="111"/>
      <c r="G385" s="402">
        <v>4</v>
      </c>
      <c r="H385" s="330"/>
      <c r="I385" s="329"/>
      <c r="J385" s="329"/>
      <c r="K385" s="329"/>
      <c r="L385" s="329"/>
      <c r="M385" s="329"/>
      <c r="N385" s="329"/>
      <c r="O385" s="329"/>
      <c r="P385" s="329"/>
      <c r="Q385" s="329"/>
      <c r="R385" s="329"/>
      <c r="S385" s="329"/>
      <c r="T385" s="329"/>
      <c r="U385" s="329"/>
      <c r="V385" s="329"/>
      <c r="W385" s="329"/>
    </row>
    <row r="386" spans="2:23" ht="30" customHeight="1" x14ac:dyDescent="0.3">
      <c r="B386" s="85" t="s">
        <v>66</v>
      </c>
      <c r="C386" s="102" t="s">
        <v>257</v>
      </c>
      <c r="D386" s="158">
        <v>6</v>
      </c>
      <c r="E386" s="11">
        <v>44788</v>
      </c>
      <c r="F386" s="6"/>
      <c r="G386" s="402">
        <v>5</v>
      </c>
      <c r="H386" s="330"/>
      <c r="I386" s="329"/>
      <c r="J386" s="329"/>
      <c r="K386" s="329"/>
      <c r="L386" s="329"/>
      <c r="M386" s="329"/>
      <c r="N386" s="329"/>
      <c r="O386" s="329"/>
      <c r="P386" s="329"/>
      <c r="Q386" s="329"/>
      <c r="R386" s="329"/>
      <c r="S386" s="329"/>
      <c r="T386" s="329"/>
      <c r="U386" s="329"/>
      <c r="V386" s="329"/>
      <c r="W386" s="329"/>
    </row>
    <row r="387" spans="2:23" ht="30" customHeight="1" x14ac:dyDescent="0.3">
      <c r="B387" s="85" t="s">
        <v>87</v>
      </c>
      <c r="C387" s="6" t="s">
        <v>258</v>
      </c>
      <c r="D387" s="157" t="s">
        <v>65</v>
      </c>
      <c r="E387" s="7">
        <v>44693</v>
      </c>
      <c r="F387" s="6"/>
      <c r="G387" s="402">
        <v>6</v>
      </c>
      <c r="H387" s="330"/>
      <c r="I387" s="329"/>
      <c r="J387" s="329"/>
      <c r="K387" s="329"/>
      <c r="L387" s="329"/>
      <c r="M387" s="329"/>
      <c r="N387" s="329"/>
      <c r="O387" s="329"/>
      <c r="P387" s="329"/>
      <c r="Q387" s="329"/>
      <c r="R387" s="329"/>
      <c r="S387" s="329"/>
      <c r="T387" s="329"/>
      <c r="U387" s="329"/>
      <c r="V387" s="329"/>
      <c r="W387" s="329"/>
    </row>
    <row r="388" spans="2:23" ht="30" customHeight="1" x14ac:dyDescent="0.3">
      <c r="B388" s="9" t="s">
        <v>87</v>
      </c>
      <c r="C388" s="6" t="s">
        <v>259</v>
      </c>
      <c r="D388" s="157" t="s">
        <v>65</v>
      </c>
      <c r="E388" s="7">
        <v>44693</v>
      </c>
      <c r="F388" s="6"/>
      <c r="G388" s="402">
        <v>7</v>
      </c>
      <c r="H388" s="330"/>
      <c r="I388" s="329"/>
      <c r="J388" s="329"/>
      <c r="K388" s="329"/>
      <c r="L388" s="329"/>
      <c r="M388" s="329"/>
      <c r="N388" s="329"/>
      <c r="O388" s="329"/>
      <c r="P388" s="329"/>
      <c r="Q388" s="329"/>
      <c r="R388" s="329"/>
      <c r="S388" s="329"/>
      <c r="T388" s="329"/>
      <c r="U388" s="329"/>
      <c r="V388" s="329"/>
      <c r="W388" s="329"/>
    </row>
    <row r="389" spans="2:23" ht="30" customHeight="1" x14ac:dyDescent="0.3">
      <c r="B389" s="9" t="s">
        <v>87</v>
      </c>
      <c r="C389" s="130" t="s">
        <v>260</v>
      </c>
      <c r="D389" s="158">
        <v>2</v>
      </c>
      <c r="E389" s="11">
        <v>44788</v>
      </c>
      <c r="F389" s="111" t="s">
        <v>261</v>
      </c>
      <c r="G389" s="402">
        <v>8</v>
      </c>
      <c r="H389" s="330"/>
      <c r="I389" s="329"/>
      <c r="J389" s="329"/>
      <c r="K389" s="329"/>
      <c r="L389" s="329"/>
      <c r="M389" s="329"/>
      <c r="N389" s="329"/>
      <c r="O389" s="329"/>
      <c r="P389" s="329"/>
      <c r="Q389" s="329"/>
      <c r="R389" s="329"/>
      <c r="S389" s="329"/>
      <c r="T389" s="329"/>
      <c r="U389" s="329"/>
      <c r="V389" s="329"/>
      <c r="W389" s="329"/>
    </row>
    <row r="390" spans="2:23" ht="30" customHeight="1" x14ac:dyDescent="0.3">
      <c r="B390" s="9" t="s">
        <v>87</v>
      </c>
      <c r="C390" s="130" t="s">
        <v>262</v>
      </c>
      <c r="D390" s="158">
        <v>2</v>
      </c>
      <c r="E390" s="11">
        <v>44788</v>
      </c>
      <c r="F390" s="111" t="s">
        <v>261</v>
      </c>
      <c r="G390" s="402">
        <v>9</v>
      </c>
      <c r="H390" s="330"/>
      <c r="I390" s="329"/>
      <c r="J390" s="329"/>
      <c r="K390" s="329"/>
      <c r="L390" s="329"/>
      <c r="M390" s="329"/>
      <c r="N390" s="329"/>
      <c r="O390" s="329"/>
      <c r="P390" s="329"/>
      <c r="Q390" s="329"/>
      <c r="R390" s="329"/>
      <c r="S390" s="329"/>
      <c r="T390" s="329"/>
      <c r="U390" s="329"/>
      <c r="V390" s="329"/>
      <c r="W390" s="329"/>
    </row>
    <row r="391" spans="2:23" ht="29" x14ac:dyDescent="0.3">
      <c r="B391" s="215" t="s">
        <v>252</v>
      </c>
      <c r="C391" s="482">
        <v>299640000</v>
      </c>
      <c r="D391" s="482"/>
      <c r="E391" s="482"/>
      <c r="F391" s="81" t="s">
        <v>263</v>
      </c>
      <c r="G391" s="403">
        <v>10</v>
      </c>
      <c r="H391" s="330"/>
      <c r="I391" s="329"/>
      <c r="J391" s="329"/>
      <c r="K391" s="329"/>
      <c r="L391" s="329"/>
      <c r="M391" s="329"/>
      <c r="N391" s="329"/>
      <c r="O391" s="329"/>
      <c r="P391" s="329"/>
      <c r="Q391" s="329"/>
      <c r="R391" s="329"/>
      <c r="S391" s="329"/>
      <c r="T391" s="329"/>
      <c r="U391" s="329"/>
      <c r="V391" s="329"/>
      <c r="W391" s="329"/>
    </row>
    <row r="392" spans="2:23" ht="28.5" x14ac:dyDescent="0.3">
      <c r="B392" s="476" t="s">
        <v>264</v>
      </c>
      <c r="C392" s="476"/>
      <c r="D392" s="476"/>
      <c r="E392" s="476"/>
      <c r="F392" s="476"/>
      <c r="G392" s="479"/>
      <c r="H392" s="330"/>
      <c r="I392" s="329"/>
      <c r="J392" s="329"/>
      <c r="K392" s="329"/>
      <c r="L392" s="329"/>
      <c r="M392" s="329"/>
      <c r="N392" s="329"/>
      <c r="O392" s="329"/>
      <c r="P392" s="329"/>
      <c r="Q392" s="329"/>
      <c r="R392" s="329"/>
      <c r="S392" s="329"/>
      <c r="T392" s="329"/>
      <c r="U392" s="329"/>
      <c r="V392" s="329"/>
      <c r="W392" s="329"/>
    </row>
    <row r="393" spans="2:23" ht="30" customHeight="1" x14ac:dyDescent="0.3">
      <c r="B393" s="12" t="s">
        <v>35</v>
      </c>
      <c r="C393" s="131" t="s">
        <v>265</v>
      </c>
      <c r="D393" s="155">
        <v>110</v>
      </c>
      <c r="E393" s="29">
        <v>44725</v>
      </c>
      <c r="F393" s="28" t="s">
        <v>266</v>
      </c>
      <c r="G393" s="347">
        <v>1</v>
      </c>
      <c r="H393" s="330"/>
      <c r="I393" s="330"/>
      <c r="J393" s="329"/>
      <c r="K393" s="329"/>
      <c r="L393" s="329"/>
      <c r="M393" s="329"/>
      <c r="N393" s="329"/>
      <c r="O393" s="329"/>
      <c r="P393" s="329"/>
      <c r="Q393" s="329"/>
      <c r="R393" s="329"/>
      <c r="S393" s="329"/>
      <c r="T393" s="329"/>
      <c r="U393" s="329"/>
      <c r="V393" s="329"/>
      <c r="W393" s="329"/>
    </row>
    <row r="394" spans="2:23" ht="30" customHeight="1" x14ac:dyDescent="0.3">
      <c r="B394" s="9" t="s">
        <v>35</v>
      </c>
      <c r="C394" s="6" t="s">
        <v>230</v>
      </c>
      <c r="D394" s="157" t="s">
        <v>65</v>
      </c>
      <c r="E394" s="7">
        <v>44672</v>
      </c>
      <c r="F394" s="6"/>
      <c r="G394" s="348">
        <v>2</v>
      </c>
      <c r="H394" s="330"/>
      <c r="I394" s="329"/>
      <c r="J394" s="329"/>
      <c r="K394" s="329"/>
      <c r="L394" s="329"/>
      <c r="M394" s="329"/>
      <c r="N394" s="329"/>
      <c r="O394" s="329"/>
      <c r="P394" s="329"/>
      <c r="Q394" s="329"/>
      <c r="R394" s="329"/>
      <c r="S394" s="329"/>
      <c r="T394" s="329"/>
      <c r="U394" s="329"/>
      <c r="V394" s="329"/>
      <c r="W394" s="329"/>
    </row>
    <row r="395" spans="2:23" ht="30" customHeight="1" x14ac:dyDescent="0.3">
      <c r="B395" s="9" t="s">
        <v>38</v>
      </c>
      <c r="C395" s="101" t="s">
        <v>39</v>
      </c>
      <c r="D395" s="162" t="s">
        <v>65</v>
      </c>
      <c r="E395" s="106">
        <v>44605</v>
      </c>
      <c r="F395" s="300" t="s">
        <v>169</v>
      </c>
      <c r="G395" s="348">
        <v>3</v>
      </c>
      <c r="H395" s="330"/>
      <c r="I395" s="329"/>
      <c r="J395" s="329"/>
      <c r="K395" s="329"/>
      <c r="L395" s="329"/>
      <c r="M395" s="329"/>
      <c r="N395" s="329"/>
      <c r="O395" s="329"/>
      <c r="P395" s="329"/>
      <c r="Q395" s="329"/>
      <c r="R395" s="329"/>
      <c r="S395" s="329"/>
      <c r="T395" s="329"/>
      <c r="U395" s="329"/>
      <c r="V395" s="329"/>
      <c r="W395" s="329"/>
    </row>
    <row r="396" spans="2:23" ht="30" customHeight="1" x14ac:dyDescent="0.3">
      <c r="B396" s="9" t="s">
        <v>38</v>
      </c>
      <c r="C396" s="137" t="s">
        <v>267</v>
      </c>
      <c r="D396" s="162" t="s">
        <v>65</v>
      </c>
      <c r="E396" s="138">
        <v>44672</v>
      </c>
      <c r="F396" s="137"/>
      <c r="G396" s="348">
        <v>4</v>
      </c>
      <c r="H396" s="330"/>
      <c r="I396" s="329"/>
      <c r="J396" s="329"/>
      <c r="K396" s="329"/>
      <c r="L396" s="329"/>
      <c r="M396" s="329"/>
      <c r="N396" s="329"/>
      <c r="O396" s="329"/>
      <c r="P396" s="329"/>
      <c r="Q396" s="329"/>
      <c r="R396" s="329"/>
      <c r="S396" s="329"/>
      <c r="T396" s="329"/>
      <c r="U396" s="329"/>
      <c r="V396" s="329"/>
      <c r="W396" s="329"/>
    </row>
    <row r="397" spans="2:23" ht="30" customHeight="1" x14ac:dyDescent="0.3">
      <c r="B397" s="9" t="s">
        <v>38</v>
      </c>
      <c r="C397" s="137" t="s">
        <v>170</v>
      </c>
      <c r="D397" s="162" t="s">
        <v>65</v>
      </c>
      <c r="E397" s="138">
        <v>44672</v>
      </c>
      <c r="F397" s="137"/>
      <c r="G397" s="348">
        <v>5</v>
      </c>
      <c r="H397" s="330"/>
      <c r="I397" s="329"/>
      <c r="J397" s="329"/>
      <c r="K397" s="329"/>
      <c r="L397" s="329"/>
      <c r="M397" s="329"/>
      <c r="N397" s="329"/>
      <c r="O397" s="329"/>
      <c r="P397" s="329"/>
      <c r="Q397" s="329"/>
      <c r="R397" s="329"/>
      <c r="S397" s="329"/>
      <c r="T397" s="329"/>
      <c r="U397" s="329"/>
      <c r="V397" s="329"/>
      <c r="W397" s="329"/>
    </row>
    <row r="398" spans="2:23" ht="30" customHeight="1" x14ac:dyDescent="0.3">
      <c r="B398" s="9" t="s">
        <v>38</v>
      </c>
      <c r="C398" s="249" t="s">
        <v>268</v>
      </c>
      <c r="D398" s="266" t="s">
        <v>65</v>
      </c>
      <c r="E398" s="267">
        <v>44847</v>
      </c>
      <c r="F398" s="260"/>
      <c r="G398" s="348">
        <v>6</v>
      </c>
      <c r="H398" s="330"/>
      <c r="I398" s="329"/>
      <c r="J398" s="329"/>
      <c r="K398" s="329"/>
      <c r="L398" s="329"/>
      <c r="M398" s="329"/>
      <c r="N398" s="329"/>
      <c r="O398" s="329"/>
      <c r="P398" s="329"/>
      <c r="Q398" s="329"/>
      <c r="R398" s="329"/>
      <c r="S398" s="329"/>
      <c r="T398" s="329"/>
      <c r="U398" s="329"/>
      <c r="V398" s="329"/>
      <c r="W398" s="329"/>
    </row>
    <row r="399" spans="2:23" ht="30" customHeight="1" x14ac:dyDescent="0.3">
      <c r="B399" s="9" t="s">
        <v>38</v>
      </c>
      <c r="C399" s="255" t="s">
        <v>269</v>
      </c>
      <c r="D399" s="266" t="s">
        <v>65</v>
      </c>
      <c r="E399" s="267" t="s">
        <v>65</v>
      </c>
      <c r="F399" s="303" t="s">
        <v>270</v>
      </c>
      <c r="G399" s="348">
        <v>7</v>
      </c>
      <c r="H399" s="330"/>
      <c r="I399" s="329"/>
      <c r="J399" s="329"/>
      <c r="K399" s="329"/>
      <c r="L399" s="329"/>
      <c r="M399" s="329"/>
      <c r="N399" s="329"/>
      <c r="O399" s="329"/>
      <c r="P399" s="329"/>
      <c r="Q399" s="329"/>
      <c r="R399" s="329"/>
      <c r="S399" s="329"/>
      <c r="T399" s="329"/>
      <c r="U399" s="329"/>
      <c r="V399" s="329"/>
      <c r="W399" s="329"/>
    </row>
    <row r="400" spans="2:23" ht="30" customHeight="1" x14ac:dyDescent="0.3">
      <c r="B400" s="9" t="s">
        <v>38</v>
      </c>
      <c r="C400" s="249" t="s">
        <v>271</v>
      </c>
      <c r="D400" s="266" t="s">
        <v>65</v>
      </c>
      <c r="E400" s="267">
        <v>44812</v>
      </c>
      <c r="F400" s="123"/>
      <c r="G400" s="348">
        <v>8</v>
      </c>
      <c r="H400" s="330"/>
      <c r="I400" s="329"/>
      <c r="J400" s="329"/>
      <c r="K400" s="329"/>
      <c r="L400" s="329"/>
      <c r="M400" s="329"/>
      <c r="N400" s="329"/>
      <c r="O400" s="329"/>
      <c r="P400" s="329"/>
      <c r="Q400" s="329"/>
      <c r="R400" s="329"/>
      <c r="S400" s="329"/>
      <c r="T400" s="329"/>
      <c r="U400" s="329"/>
      <c r="V400" s="329"/>
      <c r="W400" s="329"/>
    </row>
    <row r="401" spans="2:23" ht="30" customHeight="1" x14ac:dyDescent="0.3">
      <c r="B401" s="9" t="s">
        <v>46</v>
      </c>
      <c r="C401" s="6" t="s">
        <v>152</v>
      </c>
      <c r="D401" s="157" t="s">
        <v>65</v>
      </c>
      <c r="E401" s="7">
        <v>44672</v>
      </c>
      <c r="F401" s="6"/>
      <c r="G401" s="348">
        <v>9</v>
      </c>
      <c r="H401" s="330"/>
      <c r="I401" s="329"/>
      <c r="J401" s="329"/>
      <c r="K401" s="329"/>
      <c r="L401" s="329"/>
      <c r="M401" s="329"/>
      <c r="N401" s="329"/>
      <c r="O401" s="329"/>
      <c r="P401" s="329"/>
      <c r="Q401" s="329"/>
      <c r="R401" s="329"/>
      <c r="S401" s="329"/>
      <c r="T401" s="329"/>
      <c r="U401" s="329"/>
      <c r="V401" s="329"/>
      <c r="W401" s="329"/>
    </row>
    <row r="402" spans="2:23" ht="30" customHeight="1" x14ac:dyDescent="0.3">
      <c r="B402" s="9" t="s">
        <v>49</v>
      </c>
      <c r="C402" s="137" t="s">
        <v>51</v>
      </c>
      <c r="D402" s="162" t="s">
        <v>65</v>
      </c>
      <c r="E402" s="138">
        <v>44672</v>
      </c>
      <c r="F402" s="137"/>
      <c r="G402" s="348">
        <v>10</v>
      </c>
      <c r="H402" s="330"/>
      <c r="I402" s="329"/>
      <c r="J402" s="329"/>
      <c r="K402" s="329"/>
      <c r="L402" s="329"/>
      <c r="M402" s="329"/>
      <c r="N402" s="329"/>
      <c r="O402" s="329"/>
      <c r="P402" s="329"/>
      <c r="Q402" s="329"/>
      <c r="R402" s="329"/>
      <c r="S402" s="329"/>
      <c r="T402" s="329"/>
      <c r="U402" s="329"/>
      <c r="V402" s="329"/>
      <c r="W402" s="329"/>
    </row>
    <row r="403" spans="2:23" ht="30" customHeight="1" x14ac:dyDescent="0.3">
      <c r="B403" s="9" t="s">
        <v>49</v>
      </c>
      <c r="C403" s="137" t="s">
        <v>272</v>
      </c>
      <c r="D403" s="162" t="s">
        <v>65</v>
      </c>
      <c r="E403" s="138">
        <v>44710</v>
      </c>
      <c r="F403" s="137" t="s">
        <v>273</v>
      </c>
      <c r="G403" s="348">
        <v>11</v>
      </c>
      <c r="H403" s="330"/>
      <c r="I403" s="329"/>
      <c r="J403" s="329"/>
      <c r="K403" s="329"/>
      <c r="L403" s="329"/>
      <c r="M403" s="329"/>
      <c r="N403" s="329"/>
      <c r="O403" s="329"/>
      <c r="P403" s="329"/>
      <c r="Q403" s="329"/>
      <c r="R403" s="329"/>
      <c r="S403" s="329"/>
      <c r="T403" s="329"/>
      <c r="U403" s="329"/>
      <c r="V403" s="329"/>
      <c r="W403" s="329"/>
    </row>
    <row r="404" spans="2:23" ht="30" customHeight="1" x14ac:dyDescent="0.3">
      <c r="B404" s="25" t="s">
        <v>66</v>
      </c>
      <c r="C404" s="75" t="s">
        <v>156</v>
      </c>
      <c r="D404" s="204">
        <v>10</v>
      </c>
      <c r="E404" s="98">
        <v>44706</v>
      </c>
      <c r="F404" s="75"/>
      <c r="G404" s="348">
        <v>12</v>
      </c>
      <c r="H404" s="330"/>
      <c r="I404" s="329"/>
      <c r="J404" s="329"/>
      <c r="K404" s="329"/>
      <c r="L404" s="329"/>
      <c r="M404" s="329"/>
      <c r="N404" s="329"/>
      <c r="O404" s="329"/>
      <c r="P404" s="329"/>
      <c r="Q404" s="329"/>
      <c r="R404" s="329"/>
      <c r="S404" s="329"/>
      <c r="T404" s="329"/>
      <c r="U404" s="329"/>
      <c r="V404" s="329"/>
      <c r="W404" s="329"/>
    </row>
    <row r="405" spans="2:23" ht="30" customHeight="1" x14ac:dyDescent="0.3">
      <c r="B405" s="9" t="s">
        <v>66</v>
      </c>
      <c r="C405" s="126" t="s">
        <v>161</v>
      </c>
      <c r="D405" s="157">
        <v>20</v>
      </c>
      <c r="E405" s="7">
        <v>44706</v>
      </c>
      <c r="F405" s="6"/>
      <c r="G405" s="348">
        <v>13</v>
      </c>
      <c r="H405" s="330"/>
      <c r="I405" s="329"/>
      <c r="J405" s="329"/>
      <c r="K405" s="329"/>
      <c r="L405" s="329"/>
      <c r="M405" s="329"/>
      <c r="N405" s="329"/>
      <c r="O405" s="329"/>
      <c r="P405" s="329"/>
      <c r="Q405" s="329"/>
      <c r="R405" s="329"/>
      <c r="S405" s="329"/>
      <c r="T405" s="329"/>
      <c r="U405" s="329"/>
      <c r="V405" s="329"/>
      <c r="W405" s="329"/>
    </row>
    <row r="406" spans="2:23" ht="30" customHeight="1" x14ac:dyDescent="0.3">
      <c r="B406" s="9" t="s">
        <v>66</v>
      </c>
      <c r="C406" s="126" t="s">
        <v>161</v>
      </c>
      <c r="D406" s="204" t="s">
        <v>65</v>
      </c>
      <c r="E406" s="7">
        <v>44763</v>
      </c>
      <c r="F406" s="6"/>
      <c r="G406" s="348">
        <v>14</v>
      </c>
      <c r="H406" s="330"/>
      <c r="I406" s="329"/>
      <c r="J406" s="329"/>
      <c r="K406" s="329"/>
      <c r="L406" s="329"/>
      <c r="M406" s="329"/>
      <c r="N406" s="329"/>
      <c r="O406" s="329"/>
      <c r="P406" s="329"/>
      <c r="Q406" s="329"/>
      <c r="R406" s="329"/>
      <c r="S406" s="329"/>
      <c r="T406" s="329"/>
      <c r="U406" s="329"/>
      <c r="V406" s="329"/>
      <c r="W406" s="329"/>
    </row>
    <row r="407" spans="2:23" ht="30" customHeight="1" x14ac:dyDescent="0.3">
      <c r="B407" s="9" t="s">
        <v>66</v>
      </c>
      <c r="C407" s="272" t="s">
        <v>161</v>
      </c>
      <c r="D407" s="269">
        <v>12</v>
      </c>
      <c r="E407" s="316">
        <v>44879</v>
      </c>
      <c r="F407" s="275"/>
      <c r="G407" s="348">
        <v>15</v>
      </c>
      <c r="H407" s="330"/>
      <c r="I407" s="329"/>
      <c r="J407" s="329"/>
      <c r="K407" s="329"/>
      <c r="L407" s="329"/>
      <c r="M407" s="329"/>
      <c r="N407" s="329"/>
      <c r="O407" s="329"/>
      <c r="P407" s="329"/>
      <c r="Q407" s="329"/>
      <c r="R407" s="329"/>
      <c r="S407" s="329"/>
      <c r="T407" s="329"/>
      <c r="U407" s="329"/>
      <c r="V407" s="329"/>
      <c r="W407" s="329"/>
    </row>
    <row r="408" spans="2:23" ht="30" customHeight="1" x14ac:dyDescent="0.3">
      <c r="B408" s="12" t="s">
        <v>66</v>
      </c>
      <c r="C408" s="131" t="s">
        <v>274</v>
      </c>
      <c r="D408" s="155" t="s">
        <v>65</v>
      </c>
      <c r="E408" s="29">
        <v>44763</v>
      </c>
      <c r="F408" s="28"/>
      <c r="G408" s="348">
        <v>16</v>
      </c>
      <c r="H408" s="330"/>
      <c r="I408" s="330"/>
      <c r="J408" s="329"/>
      <c r="K408" s="329"/>
      <c r="L408" s="329"/>
      <c r="M408" s="329"/>
      <c r="N408" s="329"/>
      <c r="O408" s="329"/>
      <c r="P408" s="329"/>
      <c r="Q408" s="329"/>
      <c r="R408" s="329"/>
      <c r="S408" s="329"/>
      <c r="T408" s="329"/>
      <c r="U408" s="329"/>
      <c r="V408" s="329"/>
      <c r="W408" s="329"/>
    </row>
    <row r="409" spans="2:23" ht="30" customHeight="1" x14ac:dyDescent="0.3">
      <c r="B409" s="12" t="s">
        <v>66</v>
      </c>
      <c r="C409" s="256" t="s">
        <v>275</v>
      </c>
      <c r="D409" s="244" t="s">
        <v>65</v>
      </c>
      <c r="E409" s="257">
        <v>44861</v>
      </c>
      <c r="F409" s="260"/>
      <c r="G409" s="348">
        <v>17</v>
      </c>
      <c r="H409" s="330"/>
      <c r="I409" s="330"/>
      <c r="J409" s="329"/>
      <c r="K409" s="329"/>
      <c r="L409" s="329"/>
      <c r="M409" s="329"/>
      <c r="N409" s="329"/>
      <c r="O409" s="329"/>
      <c r="P409" s="329"/>
      <c r="Q409" s="329"/>
      <c r="R409" s="329"/>
      <c r="S409" s="329"/>
      <c r="T409" s="329"/>
      <c r="U409" s="329"/>
      <c r="V409" s="329"/>
      <c r="W409" s="329"/>
    </row>
    <row r="410" spans="2:23" ht="30" customHeight="1" x14ac:dyDescent="0.3">
      <c r="B410" s="12" t="s">
        <v>105</v>
      </c>
      <c r="C410" s="249" t="s">
        <v>276</v>
      </c>
      <c r="D410" s="244">
        <v>1</v>
      </c>
      <c r="E410" s="257">
        <v>44877</v>
      </c>
      <c r="F410" s="303" t="s">
        <v>277</v>
      </c>
      <c r="G410" s="348">
        <v>18</v>
      </c>
      <c r="H410" s="330"/>
      <c r="I410" s="330"/>
      <c r="J410" s="329"/>
      <c r="K410" s="329"/>
      <c r="L410" s="329"/>
      <c r="M410" s="329"/>
      <c r="N410" s="329"/>
      <c r="O410" s="329"/>
      <c r="P410" s="329"/>
      <c r="Q410" s="329"/>
      <c r="R410" s="329"/>
      <c r="S410" s="329"/>
      <c r="T410" s="329"/>
      <c r="U410" s="329"/>
      <c r="V410" s="329"/>
      <c r="W410" s="329"/>
    </row>
    <row r="411" spans="2:23" ht="30" customHeight="1" x14ac:dyDescent="0.3">
      <c r="B411" s="12" t="s">
        <v>105</v>
      </c>
      <c r="C411" s="252" t="s">
        <v>276</v>
      </c>
      <c r="D411" s="254">
        <v>1</v>
      </c>
      <c r="E411" s="258">
        <v>44884</v>
      </c>
      <c r="F411" s="303" t="s">
        <v>278</v>
      </c>
      <c r="G411" s="348">
        <v>19</v>
      </c>
      <c r="H411" s="330"/>
      <c r="I411" s="330"/>
      <c r="J411" s="329"/>
      <c r="K411" s="329"/>
      <c r="L411" s="329"/>
      <c r="M411" s="329"/>
      <c r="N411" s="329"/>
      <c r="O411" s="329"/>
      <c r="P411" s="329"/>
      <c r="Q411" s="329"/>
      <c r="R411" s="329"/>
      <c r="S411" s="329"/>
      <c r="T411" s="329"/>
      <c r="U411" s="329"/>
      <c r="V411" s="329"/>
      <c r="W411" s="329"/>
    </row>
    <row r="412" spans="2:23" ht="30" customHeight="1" x14ac:dyDescent="0.3">
      <c r="B412" s="9" t="s">
        <v>87</v>
      </c>
      <c r="C412" s="101" t="s">
        <v>279</v>
      </c>
      <c r="D412" s="157">
        <v>1</v>
      </c>
      <c r="E412" s="7">
        <v>44710</v>
      </c>
      <c r="F412" s="6" t="s">
        <v>280</v>
      </c>
      <c r="G412" s="348">
        <v>20</v>
      </c>
      <c r="H412" s="330"/>
      <c r="I412" s="330"/>
      <c r="J412" s="329"/>
      <c r="K412" s="329"/>
      <c r="L412" s="329"/>
      <c r="M412" s="329"/>
      <c r="N412" s="329"/>
      <c r="O412" s="329"/>
      <c r="P412" s="329"/>
      <c r="Q412" s="329"/>
      <c r="R412" s="329"/>
      <c r="S412" s="329"/>
      <c r="T412" s="329"/>
      <c r="U412" s="329"/>
      <c r="V412" s="329"/>
      <c r="W412" s="329"/>
    </row>
    <row r="413" spans="2:23" ht="30" customHeight="1" x14ac:dyDescent="0.3">
      <c r="B413" s="85" t="s">
        <v>87</v>
      </c>
      <c r="C413" s="135" t="s">
        <v>281</v>
      </c>
      <c r="D413" s="162">
        <v>37</v>
      </c>
      <c r="E413" s="138">
        <v>44799</v>
      </c>
      <c r="F413" s="137" t="s">
        <v>282</v>
      </c>
      <c r="G413" s="348">
        <v>21</v>
      </c>
      <c r="H413" s="330"/>
      <c r="I413" s="330"/>
      <c r="J413" s="329"/>
      <c r="K413" s="329"/>
      <c r="L413" s="329"/>
      <c r="M413" s="329"/>
      <c r="N413" s="329"/>
      <c r="O413" s="329"/>
      <c r="P413" s="329"/>
      <c r="Q413" s="329"/>
      <c r="R413" s="329"/>
      <c r="S413" s="329"/>
      <c r="T413" s="329"/>
      <c r="U413" s="329"/>
      <c r="V413" s="329"/>
      <c r="W413" s="329"/>
    </row>
    <row r="414" spans="2:23" ht="29" x14ac:dyDescent="0.3">
      <c r="B414" s="215" t="s">
        <v>89</v>
      </c>
      <c r="C414" s="461">
        <v>119208000</v>
      </c>
      <c r="D414" s="461"/>
      <c r="E414" s="461"/>
      <c r="F414" s="81" t="s">
        <v>283</v>
      </c>
      <c r="G414" s="403">
        <v>22</v>
      </c>
      <c r="H414" s="330"/>
      <c r="I414" s="330"/>
      <c r="J414" s="329"/>
      <c r="K414" s="329"/>
      <c r="L414" s="329"/>
      <c r="M414" s="329"/>
      <c r="N414" s="329"/>
      <c r="O414" s="329"/>
      <c r="P414" s="329"/>
      <c r="Q414" s="329"/>
      <c r="R414" s="329"/>
      <c r="S414" s="329"/>
      <c r="T414" s="329"/>
      <c r="U414" s="329"/>
      <c r="V414" s="329"/>
      <c r="W414" s="329"/>
    </row>
    <row r="415" spans="2:23" ht="28.5" customHeight="1" x14ac:dyDescent="0.3">
      <c r="B415" s="476" t="s">
        <v>284</v>
      </c>
      <c r="C415" s="476"/>
      <c r="D415" s="476"/>
      <c r="E415" s="476"/>
      <c r="F415" s="476"/>
      <c r="G415" s="479"/>
      <c r="H415" s="330"/>
      <c r="I415" s="330"/>
      <c r="J415" s="329"/>
      <c r="K415" s="329"/>
      <c r="L415" s="329"/>
      <c r="M415" s="329"/>
      <c r="N415" s="329"/>
      <c r="O415" s="329"/>
      <c r="P415" s="329"/>
      <c r="Q415" s="329"/>
      <c r="R415" s="329"/>
      <c r="S415" s="329"/>
      <c r="T415" s="329"/>
      <c r="U415" s="329"/>
      <c r="V415" s="329"/>
      <c r="W415" s="329"/>
    </row>
    <row r="416" spans="2:23" ht="30" customHeight="1" x14ac:dyDescent="0.3">
      <c r="B416" s="9" t="s">
        <v>46</v>
      </c>
      <c r="C416" s="18" t="s">
        <v>47</v>
      </c>
      <c r="D416" s="50">
        <v>20000</v>
      </c>
      <c r="E416" s="15">
        <v>44620</v>
      </c>
      <c r="F416" s="5"/>
      <c r="G416" s="344">
        <v>1</v>
      </c>
      <c r="H416" s="330"/>
      <c r="I416" s="329"/>
      <c r="J416" s="329"/>
      <c r="K416" s="329"/>
      <c r="L416" s="329"/>
      <c r="M416" s="329"/>
      <c r="N416" s="329"/>
      <c r="O416" s="329"/>
      <c r="P416" s="329"/>
      <c r="Q416" s="329"/>
      <c r="R416" s="329"/>
      <c r="S416" s="329"/>
      <c r="T416" s="329"/>
      <c r="U416" s="329"/>
      <c r="V416" s="329"/>
      <c r="W416" s="329"/>
    </row>
    <row r="417" spans="1:23" ht="30" customHeight="1" x14ac:dyDescent="0.3">
      <c r="B417" s="9" t="s">
        <v>49</v>
      </c>
      <c r="C417" s="18" t="s">
        <v>285</v>
      </c>
      <c r="D417" s="139">
        <v>12500</v>
      </c>
      <c r="E417" s="15">
        <v>44620</v>
      </c>
      <c r="F417" s="5"/>
      <c r="G417" s="346">
        <v>2</v>
      </c>
      <c r="H417" s="330"/>
      <c r="I417" s="329"/>
      <c r="J417" s="329"/>
      <c r="K417" s="329"/>
      <c r="L417" s="329"/>
      <c r="M417" s="329"/>
      <c r="N417" s="329"/>
      <c r="O417" s="329"/>
      <c r="P417" s="329"/>
      <c r="Q417" s="329"/>
      <c r="R417" s="329"/>
      <c r="S417" s="329"/>
      <c r="T417" s="329"/>
      <c r="U417" s="329"/>
      <c r="V417" s="329"/>
      <c r="W417" s="329"/>
    </row>
    <row r="418" spans="1:23" ht="30" customHeight="1" x14ac:dyDescent="0.3">
      <c r="B418" s="12" t="s">
        <v>49</v>
      </c>
      <c r="C418" s="328" t="s">
        <v>585</v>
      </c>
      <c r="D418" s="225">
        <v>102</v>
      </c>
      <c r="E418" s="29">
        <v>44620</v>
      </c>
      <c r="F418" s="28"/>
      <c r="G418" s="346">
        <v>3</v>
      </c>
      <c r="H418" s="330"/>
      <c r="I418" s="329"/>
      <c r="J418" s="329"/>
      <c r="K418" s="329"/>
      <c r="L418" s="329"/>
      <c r="M418" s="329"/>
      <c r="N418" s="329"/>
      <c r="O418" s="329"/>
      <c r="P418" s="329"/>
      <c r="Q418" s="329"/>
      <c r="R418" s="329"/>
      <c r="S418" s="329"/>
      <c r="T418" s="329"/>
      <c r="U418" s="329"/>
      <c r="V418" s="329"/>
      <c r="W418" s="329"/>
    </row>
    <row r="419" spans="1:23" ht="30" customHeight="1" x14ac:dyDescent="0.3">
      <c r="B419" s="9" t="s">
        <v>49</v>
      </c>
      <c r="C419" s="129" t="s">
        <v>287</v>
      </c>
      <c r="D419" s="50">
        <v>200</v>
      </c>
      <c r="E419" s="15">
        <v>44620</v>
      </c>
      <c r="F419" s="5"/>
      <c r="G419" s="346">
        <v>4</v>
      </c>
      <c r="H419" s="329"/>
      <c r="I419" s="329"/>
      <c r="J419" s="329"/>
      <c r="K419" s="329"/>
      <c r="L419" s="329"/>
      <c r="M419" s="329"/>
      <c r="N419" s="329"/>
      <c r="O419" s="329"/>
      <c r="P419" s="329"/>
      <c r="Q419" s="329"/>
      <c r="R419" s="329"/>
      <c r="S419" s="329"/>
      <c r="T419" s="329"/>
      <c r="U419" s="329"/>
      <c r="V419" s="329"/>
      <c r="W419" s="329"/>
    </row>
    <row r="420" spans="1:23" ht="30" customHeight="1" x14ac:dyDescent="0.35">
      <c r="B420" s="9" t="s">
        <v>66</v>
      </c>
      <c r="C420" s="18" t="s">
        <v>288</v>
      </c>
      <c r="D420" s="50">
        <v>7</v>
      </c>
      <c r="E420" s="15">
        <v>44620</v>
      </c>
      <c r="F420" s="140"/>
      <c r="G420" s="346">
        <v>5</v>
      </c>
      <c r="H420" s="330"/>
      <c r="I420" s="329"/>
      <c r="J420" s="329"/>
      <c r="K420" s="329"/>
      <c r="L420" s="329"/>
      <c r="M420" s="329"/>
      <c r="N420" s="329"/>
      <c r="O420" s="329"/>
      <c r="P420" s="329"/>
      <c r="Q420" s="329"/>
      <c r="R420" s="329"/>
      <c r="S420" s="329"/>
      <c r="T420" s="329"/>
      <c r="U420" s="329"/>
      <c r="V420" s="329"/>
      <c r="W420" s="329"/>
    </row>
    <row r="421" spans="1:23" ht="30" customHeight="1" x14ac:dyDescent="0.3">
      <c r="B421" s="9" t="s">
        <v>66</v>
      </c>
      <c r="C421" s="247" t="s">
        <v>289</v>
      </c>
      <c r="D421" s="307">
        <v>28</v>
      </c>
      <c r="E421" s="317">
        <v>44886</v>
      </c>
      <c r="F421" s="262"/>
      <c r="G421" s="346">
        <v>6</v>
      </c>
      <c r="H421" s="330"/>
      <c r="I421" s="329"/>
      <c r="J421" s="329"/>
      <c r="K421" s="329"/>
      <c r="L421" s="329"/>
      <c r="M421" s="329"/>
      <c r="N421" s="329"/>
      <c r="O421" s="329"/>
      <c r="P421" s="329"/>
      <c r="Q421" s="329"/>
      <c r="R421" s="329"/>
      <c r="S421" s="329"/>
      <c r="T421" s="329"/>
      <c r="U421" s="329"/>
      <c r="V421" s="329"/>
      <c r="W421" s="329"/>
    </row>
    <row r="422" spans="1:23" ht="30" customHeight="1" x14ac:dyDescent="0.3">
      <c r="B422" s="25" t="s">
        <v>87</v>
      </c>
      <c r="C422" s="247" t="s">
        <v>290</v>
      </c>
      <c r="D422" s="307">
        <v>6</v>
      </c>
      <c r="E422" s="317">
        <v>44890</v>
      </c>
      <c r="F422" s="262"/>
      <c r="G422" s="346">
        <v>7</v>
      </c>
      <c r="H422" s="330"/>
      <c r="I422" s="329"/>
      <c r="J422" s="329"/>
      <c r="K422" s="329"/>
      <c r="L422" s="329"/>
      <c r="M422" s="329"/>
      <c r="N422" s="329"/>
      <c r="O422" s="329"/>
      <c r="P422" s="329"/>
      <c r="Q422" s="329"/>
      <c r="R422" s="329"/>
      <c r="S422" s="329"/>
      <c r="T422" s="329"/>
      <c r="U422" s="329"/>
      <c r="V422" s="329"/>
      <c r="W422" s="329"/>
    </row>
    <row r="423" spans="1:23" ht="29" x14ac:dyDescent="0.3">
      <c r="B423" s="215" t="s">
        <v>252</v>
      </c>
      <c r="C423" s="459" t="s">
        <v>65</v>
      </c>
      <c r="D423" s="459"/>
      <c r="E423" s="459"/>
      <c r="F423" s="81" t="s">
        <v>586</v>
      </c>
      <c r="G423" s="404">
        <v>8</v>
      </c>
      <c r="H423" s="330"/>
      <c r="I423" s="329"/>
      <c r="J423" s="329"/>
      <c r="K423" s="329"/>
      <c r="L423" s="329"/>
      <c r="M423" s="329"/>
      <c r="N423" s="329"/>
      <c r="O423" s="329"/>
      <c r="P423" s="329"/>
      <c r="Q423" s="329"/>
      <c r="R423" s="329"/>
      <c r="S423" s="329"/>
      <c r="T423" s="329"/>
      <c r="U423" s="329"/>
      <c r="V423" s="329"/>
      <c r="W423" s="329"/>
    </row>
    <row r="424" spans="1:23" s="33" customFormat="1" ht="33" customHeight="1" x14ac:dyDescent="0.35">
      <c r="A424" s="115"/>
      <c r="B424" s="505" t="s">
        <v>515</v>
      </c>
      <c r="C424" s="506"/>
      <c r="D424" s="506"/>
      <c r="E424" s="506"/>
      <c r="F424" s="506"/>
      <c r="G424" s="507"/>
      <c r="H424" s="89"/>
      <c r="I424" s="89"/>
      <c r="J424" s="89"/>
      <c r="K424" s="89"/>
      <c r="L424" s="89"/>
      <c r="M424" s="89"/>
      <c r="N424" s="89"/>
      <c r="O424" s="89"/>
      <c r="P424" s="89"/>
      <c r="Q424" s="325"/>
      <c r="R424" s="325"/>
      <c r="S424" s="325"/>
      <c r="T424" s="325"/>
      <c r="U424" s="325"/>
      <c r="V424" s="325"/>
      <c r="W424" s="325"/>
    </row>
    <row r="425" spans="1:23" s="33" customFormat="1" ht="30" customHeight="1" x14ac:dyDescent="0.35">
      <c r="A425" s="115"/>
      <c r="B425" s="13" t="s">
        <v>66</v>
      </c>
      <c r="C425" s="199" t="s">
        <v>123</v>
      </c>
      <c r="D425" s="173">
        <v>8</v>
      </c>
      <c r="E425" s="31">
        <v>44771</v>
      </c>
      <c r="F425" s="27" t="s">
        <v>516</v>
      </c>
      <c r="G425" s="418">
        <v>1</v>
      </c>
      <c r="H425" s="89"/>
      <c r="I425" s="89"/>
      <c r="J425" s="89"/>
      <c r="K425" s="89"/>
      <c r="L425" s="89"/>
      <c r="M425" s="89"/>
      <c r="N425" s="89"/>
      <c r="O425" s="89"/>
      <c r="P425" s="89"/>
      <c r="Q425" s="325"/>
      <c r="R425" s="325"/>
      <c r="S425" s="325"/>
      <c r="T425" s="325"/>
      <c r="U425" s="325"/>
      <c r="V425" s="325"/>
      <c r="W425" s="325"/>
    </row>
    <row r="426" spans="1:23" s="33" customFormat="1" ht="30" customHeight="1" x14ac:dyDescent="0.35">
      <c r="A426" s="115"/>
      <c r="B426" s="8" t="s">
        <v>87</v>
      </c>
      <c r="C426" s="102" t="s">
        <v>517</v>
      </c>
      <c r="D426" s="50">
        <v>4</v>
      </c>
      <c r="E426" s="15">
        <v>44777</v>
      </c>
      <c r="F426" s="6" t="s">
        <v>398</v>
      </c>
      <c r="G426" s="86">
        <v>2</v>
      </c>
      <c r="H426" s="89"/>
      <c r="I426" s="89"/>
      <c r="J426" s="89"/>
      <c r="K426" s="89"/>
      <c r="L426" s="89"/>
      <c r="M426" s="89"/>
      <c r="N426" s="89"/>
      <c r="O426" s="89"/>
      <c r="P426" s="89"/>
      <c r="Q426" s="325"/>
      <c r="R426" s="325"/>
      <c r="S426" s="325"/>
      <c r="T426" s="325"/>
      <c r="U426" s="325"/>
      <c r="V426" s="325"/>
      <c r="W426" s="325"/>
    </row>
    <row r="427" spans="1:23" s="33" customFormat="1" ht="29" x14ac:dyDescent="0.35">
      <c r="A427" s="115"/>
      <c r="B427" s="87" t="s">
        <v>89</v>
      </c>
      <c r="C427" s="498" t="s">
        <v>65</v>
      </c>
      <c r="D427" s="498"/>
      <c r="E427" s="498"/>
      <c r="F427" s="88" t="s">
        <v>518</v>
      </c>
      <c r="G427" s="213"/>
      <c r="H427" s="89"/>
      <c r="I427" s="89"/>
      <c r="J427" s="89"/>
      <c r="K427" s="89"/>
      <c r="L427" s="89"/>
      <c r="M427" s="89"/>
      <c r="N427" s="89"/>
      <c r="O427" s="89"/>
      <c r="P427" s="89"/>
      <c r="Q427" s="325"/>
      <c r="R427" s="325"/>
      <c r="S427" s="325"/>
      <c r="T427" s="325"/>
      <c r="U427" s="325"/>
      <c r="V427" s="325"/>
      <c r="W427" s="325"/>
    </row>
    <row r="428" spans="1:23" s="33" customFormat="1" ht="30" customHeight="1" x14ac:dyDescent="0.35">
      <c r="A428" s="115"/>
      <c r="B428" s="505" t="s">
        <v>519</v>
      </c>
      <c r="C428" s="506"/>
      <c r="D428" s="506"/>
      <c r="E428" s="506"/>
      <c r="F428" s="506"/>
      <c r="G428" s="507"/>
      <c r="H428" s="89"/>
      <c r="I428" s="89"/>
      <c r="J428" s="89"/>
      <c r="K428" s="89"/>
      <c r="L428" s="89"/>
      <c r="M428" s="89"/>
      <c r="N428" s="89"/>
      <c r="O428" s="89"/>
      <c r="P428" s="89"/>
      <c r="Q428" s="325"/>
      <c r="R428" s="325"/>
      <c r="S428" s="325"/>
      <c r="T428" s="325"/>
      <c r="U428" s="325"/>
      <c r="V428" s="325"/>
      <c r="W428" s="325"/>
    </row>
    <row r="429" spans="1:23" s="33" customFormat="1" ht="30" customHeight="1" x14ac:dyDescent="0.35">
      <c r="A429" s="115"/>
      <c r="B429" s="185" t="s">
        <v>38</v>
      </c>
      <c r="C429" s="174" t="s">
        <v>520</v>
      </c>
      <c r="D429" s="178">
        <v>100</v>
      </c>
      <c r="E429" s="52">
        <v>44671</v>
      </c>
      <c r="F429" s="40" t="s">
        <v>521</v>
      </c>
      <c r="G429" s="379">
        <v>1</v>
      </c>
      <c r="H429" s="89"/>
      <c r="I429" s="89"/>
      <c r="J429" s="89"/>
      <c r="K429" s="89"/>
      <c r="L429" s="89"/>
      <c r="M429" s="89"/>
      <c r="N429" s="89"/>
      <c r="O429" s="89"/>
      <c r="P429" s="89"/>
      <c r="Q429" s="325"/>
      <c r="R429" s="325"/>
      <c r="S429" s="325"/>
      <c r="T429" s="325"/>
      <c r="U429" s="325"/>
      <c r="V429" s="325"/>
      <c r="W429" s="325"/>
    </row>
    <row r="430" spans="1:23" s="33" customFormat="1" ht="30" customHeight="1" x14ac:dyDescent="0.35">
      <c r="A430" s="115"/>
      <c r="B430" s="176" t="s">
        <v>38</v>
      </c>
      <c r="C430" s="200" t="s">
        <v>100</v>
      </c>
      <c r="D430" s="177">
        <v>2000</v>
      </c>
      <c r="E430" s="83">
        <v>44620</v>
      </c>
      <c r="F430" s="72" t="s">
        <v>398</v>
      </c>
      <c r="G430" s="420">
        <v>2</v>
      </c>
      <c r="H430" s="89"/>
      <c r="I430" s="89"/>
      <c r="J430" s="89"/>
      <c r="K430" s="89"/>
      <c r="L430" s="89"/>
      <c r="M430" s="89"/>
      <c r="N430" s="89"/>
      <c r="O430" s="89"/>
      <c r="P430" s="89"/>
      <c r="Q430" s="325"/>
      <c r="R430" s="325"/>
      <c r="S430" s="325"/>
      <c r="T430" s="325"/>
      <c r="U430" s="325"/>
      <c r="V430" s="325"/>
      <c r="W430" s="325"/>
    </row>
    <row r="431" spans="1:23" s="33" customFormat="1" ht="30" customHeight="1" x14ac:dyDescent="0.35">
      <c r="A431" s="115"/>
      <c r="B431" s="43" t="s">
        <v>38</v>
      </c>
      <c r="C431" s="174" t="s">
        <v>100</v>
      </c>
      <c r="D431" s="178">
        <v>2000</v>
      </c>
      <c r="E431" s="52">
        <v>44650</v>
      </c>
      <c r="F431" s="39" t="s">
        <v>398</v>
      </c>
      <c r="G431" s="379">
        <v>3</v>
      </c>
      <c r="H431" s="89"/>
      <c r="I431" s="89"/>
      <c r="J431" s="89"/>
      <c r="K431" s="89"/>
      <c r="L431" s="89"/>
      <c r="M431" s="89"/>
      <c r="N431" s="89"/>
      <c r="O431" s="89"/>
      <c r="P431" s="89"/>
      <c r="Q431" s="325"/>
      <c r="R431" s="325"/>
      <c r="S431" s="325"/>
      <c r="T431" s="325"/>
      <c r="U431" s="325"/>
      <c r="V431" s="325"/>
      <c r="W431" s="325"/>
    </row>
    <row r="432" spans="1:23" s="33" customFormat="1" ht="30" customHeight="1" x14ac:dyDescent="0.35">
      <c r="A432" s="115"/>
      <c r="B432" s="43" t="s">
        <v>49</v>
      </c>
      <c r="C432" s="245" t="s">
        <v>522</v>
      </c>
      <c r="D432" s="269">
        <v>160</v>
      </c>
      <c r="E432" s="267">
        <v>44812</v>
      </c>
      <c r="F432" s="275"/>
      <c r="G432" s="379">
        <v>4</v>
      </c>
      <c r="H432" s="89"/>
      <c r="I432" s="89"/>
      <c r="J432" s="89"/>
      <c r="K432" s="89"/>
      <c r="L432" s="89"/>
      <c r="M432" s="89"/>
      <c r="N432" s="89"/>
      <c r="O432" s="89"/>
      <c r="P432" s="89"/>
      <c r="Q432" s="325"/>
      <c r="R432" s="325"/>
      <c r="S432" s="325"/>
      <c r="T432" s="325"/>
      <c r="U432" s="325"/>
      <c r="V432" s="325"/>
      <c r="W432" s="325"/>
    </row>
    <row r="433" spans="1:23" s="33" customFormat="1" ht="30" customHeight="1" x14ac:dyDescent="0.35">
      <c r="A433" s="115"/>
      <c r="B433" s="43" t="s">
        <v>49</v>
      </c>
      <c r="C433" s="310" t="s">
        <v>523</v>
      </c>
      <c r="D433" s="307">
        <v>17000</v>
      </c>
      <c r="E433" s="308">
        <v>44847</v>
      </c>
      <c r="F433" s="236"/>
      <c r="G433" s="379">
        <v>5</v>
      </c>
      <c r="H433" s="89"/>
      <c r="I433" s="89"/>
      <c r="J433" s="89"/>
      <c r="K433" s="89"/>
      <c r="L433" s="89"/>
      <c r="M433" s="89"/>
      <c r="N433" s="89"/>
      <c r="O433" s="89"/>
      <c r="P433" s="89"/>
      <c r="Q433" s="325"/>
      <c r="R433" s="325"/>
      <c r="S433" s="325"/>
      <c r="T433" s="325"/>
      <c r="U433" s="325"/>
      <c r="V433" s="325"/>
      <c r="W433" s="325"/>
    </row>
    <row r="434" spans="1:23" s="33" customFormat="1" ht="30" customHeight="1" x14ac:dyDescent="0.35">
      <c r="A434" s="115"/>
      <c r="B434" s="43" t="s">
        <v>49</v>
      </c>
      <c r="C434" s="310" t="s">
        <v>524</v>
      </c>
      <c r="D434" s="307" t="s">
        <v>65</v>
      </c>
      <c r="E434" s="308" t="s">
        <v>65</v>
      </c>
      <c r="F434" s="324" t="s">
        <v>525</v>
      </c>
      <c r="G434" s="379">
        <v>6</v>
      </c>
      <c r="H434" s="89"/>
      <c r="I434" s="89"/>
      <c r="J434" s="89"/>
      <c r="K434" s="89"/>
      <c r="L434" s="89"/>
      <c r="M434" s="89"/>
      <c r="N434" s="89"/>
      <c r="O434" s="89"/>
      <c r="P434" s="89"/>
      <c r="Q434" s="325"/>
      <c r="R434" s="325"/>
      <c r="S434" s="325"/>
      <c r="T434" s="325"/>
      <c r="U434" s="325"/>
      <c r="V434" s="325"/>
      <c r="W434" s="325"/>
    </row>
    <row r="435" spans="1:23" s="33" customFormat="1" ht="30" customHeight="1" x14ac:dyDescent="0.35">
      <c r="A435" s="115"/>
      <c r="B435" s="371" t="s">
        <v>66</v>
      </c>
      <c r="C435" s="369" t="s">
        <v>526</v>
      </c>
      <c r="D435" s="178">
        <v>3</v>
      </c>
      <c r="E435" s="52">
        <v>44741</v>
      </c>
      <c r="F435" s="41" t="s">
        <v>527</v>
      </c>
      <c r="G435" s="379">
        <v>7</v>
      </c>
      <c r="H435" s="89"/>
      <c r="I435" s="89"/>
      <c r="J435" s="89"/>
      <c r="K435" s="89"/>
      <c r="L435" s="89"/>
      <c r="M435" s="89"/>
      <c r="N435" s="89"/>
      <c r="O435" s="89"/>
      <c r="P435" s="89"/>
      <c r="Q435" s="325"/>
      <c r="R435" s="325"/>
      <c r="S435" s="325"/>
      <c r="T435" s="325"/>
      <c r="U435" s="325"/>
      <c r="V435" s="325"/>
      <c r="W435" s="325"/>
    </row>
    <row r="436" spans="1:23" s="33" customFormat="1" ht="30" customHeight="1" x14ac:dyDescent="0.35">
      <c r="A436" s="115"/>
      <c r="B436" s="380" t="s">
        <v>66</v>
      </c>
      <c r="C436" s="174" t="s">
        <v>528</v>
      </c>
      <c r="D436" s="178">
        <v>22</v>
      </c>
      <c r="E436" s="52">
        <v>44720</v>
      </c>
      <c r="F436" s="40" t="s">
        <v>529</v>
      </c>
      <c r="G436" s="379">
        <v>8</v>
      </c>
      <c r="H436" s="89"/>
      <c r="I436" s="89"/>
      <c r="J436" s="89"/>
      <c r="K436" s="89"/>
      <c r="L436" s="89"/>
      <c r="M436" s="89"/>
      <c r="N436" s="89"/>
      <c r="O436" s="89"/>
      <c r="P436" s="89"/>
      <c r="Q436" s="325"/>
      <c r="R436" s="325"/>
      <c r="S436" s="325"/>
      <c r="T436" s="325"/>
      <c r="U436" s="325"/>
      <c r="V436" s="325"/>
      <c r="W436" s="325"/>
    </row>
    <row r="437" spans="1:23" s="33" customFormat="1" ht="30" customHeight="1" x14ac:dyDescent="0.35">
      <c r="A437" s="115"/>
      <c r="B437" s="380" t="s">
        <v>66</v>
      </c>
      <c r="C437" s="245" t="s">
        <v>530</v>
      </c>
      <c r="D437" s="269">
        <v>1</v>
      </c>
      <c r="E437" s="267">
        <v>44889</v>
      </c>
      <c r="F437" s="275"/>
      <c r="G437" s="379">
        <v>9</v>
      </c>
      <c r="H437" s="89"/>
      <c r="I437" s="89"/>
      <c r="J437" s="89"/>
      <c r="K437" s="89"/>
      <c r="L437" s="89"/>
      <c r="M437" s="89"/>
      <c r="N437" s="89"/>
      <c r="O437" s="89"/>
      <c r="P437" s="89"/>
      <c r="Q437" s="325"/>
      <c r="R437" s="325"/>
      <c r="S437" s="325"/>
      <c r="T437" s="325"/>
      <c r="U437" s="325"/>
      <c r="V437" s="325"/>
      <c r="W437" s="325"/>
    </row>
    <row r="438" spans="1:23" s="33" customFormat="1" ht="30" customHeight="1" x14ac:dyDescent="0.35">
      <c r="A438" s="115"/>
      <c r="B438" s="43" t="s">
        <v>66</v>
      </c>
      <c r="C438" s="174" t="s">
        <v>531</v>
      </c>
      <c r="D438" s="178">
        <v>14</v>
      </c>
      <c r="E438" s="52">
        <v>44772</v>
      </c>
      <c r="F438" s="39" t="s">
        <v>398</v>
      </c>
      <c r="G438" s="379">
        <v>10</v>
      </c>
      <c r="H438" s="89"/>
      <c r="I438" s="89"/>
      <c r="J438" s="89"/>
      <c r="K438" s="89"/>
      <c r="L438" s="89"/>
      <c r="M438" s="89"/>
      <c r="N438" s="89"/>
      <c r="O438" s="89"/>
      <c r="P438" s="89"/>
      <c r="Q438" s="325"/>
      <c r="R438" s="325"/>
      <c r="S438" s="325"/>
      <c r="T438" s="325"/>
      <c r="U438" s="325"/>
      <c r="V438" s="325"/>
      <c r="W438" s="325"/>
    </row>
    <row r="439" spans="1:23" s="33" customFormat="1" ht="43.5" x14ac:dyDescent="0.35">
      <c r="A439" s="115"/>
      <c r="B439" s="209" t="s">
        <v>89</v>
      </c>
      <c r="C439" s="499">
        <v>193010000</v>
      </c>
      <c r="D439" s="500"/>
      <c r="E439" s="500"/>
      <c r="F439" s="210" t="s">
        <v>532</v>
      </c>
      <c r="G439" s="421">
        <v>11</v>
      </c>
      <c r="H439" s="89"/>
      <c r="I439" s="89"/>
      <c r="J439" s="89"/>
      <c r="K439" s="89"/>
      <c r="L439" s="89"/>
      <c r="M439" s="89"/>
      <c r="N439" s="89"/>
      <c r="O439" s="89"/>
      <c r="P439" s="89"/>
      <c r="Q439" s="325"/>
      <c r="R439" s="325"/>
      <c r="S439" s="325"/>
      <c r="T439" s="325"/>
      <c r="U439" s="325"/>
      <c r="V439" s="325"/>
      <c r="W439" s="325"/>
    </row>
    <row r="440" spans="1:23" ht="28.5" customHeight="1" x14ac:dyDescent="0.3">
      <c r="B440" s="470" t="s">
        <v>292</v>
      </c>
      <c r="C440" s="470"/>
      <c r="D440" s="470"/>
      <c r="E440" s="470"/>
      <c r="F440" s="470"/>
      <c r="G440" s="480"/>
      <c r="H440" s="330"/>
      <c r="I440" s="329"/>
      <c r="J440" s="329"/>
      <c r="K440" s="329"/>
      <c r="L440" s="329"/>
      <c r="M440" s="329"/>
      <c r="N440" s="329"/>
      <c r="O440" s="329"/>
      <c r="P440" s="329"/>
      <c r="Q440" s="329"/>
      <c r="R440" s="329"/>
      <c r="S440" s="329"/>
      <c r="T440" s="329"/>
      <c r="U440" s="329"/>
      <c r="V440" s="329"/>
      <c r="W440" s="329"/>
    </row>
    <row r="441" spans="1:23" ht="30" customHeight="1" x14ac:dyDescent="0.3">
      <c r="B441" s="133" t="s">
        <v>35</v>
      </c>
      <c r="C441" s="109" t="s">
        <v>293</v>
      </c>
      <c r="D441" s="163">
        <v>100</v>
      </c>
      <c r="E441" s="142" t="s">
        <v>294</v>
      </c>
      <c r="F441" s="301" t="s">
        <v>169</v>
      </c>
      <c r="G441" s="405">
        <v>1</v>
      </c>
      <c r="H441" s="330"/>
      <c r="I441" s="329"/>
      <c r="J441" s="329"/>
      <c r="K441" s="329"/>
      <c r="L441" s="329"/>
      <c r="M441" s="329"/>
      <c r="N441" s="329"/>
      <c r="O441" s="329"/>
      <c r="P441" s="329"/>
      <c r="Q441" s="329"/>
      <c r="R441" s="329"/>
      <c r="S441" s="329"/>
      <c r="T441" s="329"/>
      <c r="U441" s="329"/>
      <c r="V441" s="329"/>
      <c r="W441" s="329"/>
    </row>
    <row r="442" spans="1:23" ht="30" customHeight="1" x14ac:dyDescent="0.3">
      <c r="B442" s="85" t="s">
        <v>38</v>
      </c>
      <c r="C442" s="101" t="s">
        <v>39</v>
      </c>
      <c r="D442" s="50">
        <v>200</v>
      </c>
      <c r="E442" s="15">
        <v>44618</v>
      </c>
      <c r="F442" s="5"/>
      <c r="G442" s="341">
        <v>2</v>
      </c>
      <c r="H442" s="330"/>
      <c r="I442" s="329"/>
      <c r="J442" s="329"/>
      <c r="K442" s="329"/>
      <c r="L442" s="329"/>
      <c r="M442" s="329"/>
      <c r="N442" s="329"/>
      <c r="O442" s="329"/>
      <c r="P442" s="329"/>
      <c r="Q442" s="329"/>
      <c r="R442" s="329"/>
      <c r="S442" s="329"/>
      <c r="T442" s="329"/>
      <c r="U442" s="329"/>
      <c r="V442" s="329"/>
      <c r="W442" s="329"/>
    </row>
    <row r="443" spans="1:23" ht="30" customHeight="1" x14ac:dyDescent="0.3">
      <c r="B443" s="9" t="s">
        <v>38</v>
      </c>
      <c r="C443" s="101" t="s">
        <v>45</v>
      </c>
      <c r="D443" s="50">
        <v>50</v>
      </c>
      <c r="E443" s="35">
        <v>44618</v>
      </c>
      <c r="F443" s="5"/>
      <c r="G443" s="341">
        <v>3</v>
      </c>
      <c r="H443" s="330"/>
      <c r="I443" s="329"/>
      <c r="J443" s="329"/>
      <c r="K443" s="329"/>
      <c r="L443" s="329"/>
      <c r="M443" s="329"/>
      <c r="N443" s="329"/>
      <c r="O443" s="329"/>
      <c r="P443" s="329"/>
      <c r="Q443" s="329"/>
      <c r="R443" s="329"/>
      <c r="S443" s="329"/>
      <c r="T443" s="329"/>
      <c r="U443" s="329"/>
      <c r="V443" s="329"/>
      <c r="W443" s="329"/>
    </row>
    <row r="444" spans="1:23" ht="30" customHeight="1" x14ac:dyDescent="0.3">
      <c r="B444" s="9" t="s">
        <v>38</v>
      </c>
      <c r="C444" s="253" t="s">
        <v>295</v>
      </c>
      <c r="D444" s="244">
        <v>6</v>
      </c>
      <c r="E444" s="249" t="s">
        <v>296</v>
      </c>
      <c r="F444" s="275"/>
      <c r="G444" s="341">
        <v>4</v>
      </c>
      <c r="H444" s="330"/>
      <c r="I444" s="329"/>
      <c r="J444" s="329"/>
      <c r="K444" s="329"/>
      <c r="L444" s="329"/>
      <c r="M444" s="329"/>
      <c r="N444" s="329"/>
      <c r="O444" s="329"/>
      <c r="P444" s="329"/>
      <c r="Q444" s="329"/>
      <c r="R444" s="329"/>
      <c r="S444" s="329"/>
      <c r="T444" s="329"/>
      <c r="U444" s="329"/>
      <c r="V444" s="329"/>
      <c r="W444" s="329"/>
    </row>
    <row r="445" spans="1:23" ht="30" customHeight="1" x14ac:dyDescent="0.3">
      <c r="B445" s="9" t="s">
        <v>46</v>
      </c>
      <c r="C445" s="18" t="s">
        <v>152</v>
      </c>
      <c r="D445" s="50">
        <v>30000</v>
      </c>
      <c r="E445" s="35" t="s">
        <v>294</v>
      </c>
      <c r="F445" s="302" t="s">
        <v>169</v>
      </c>
      <c r="G445" s="341">
        <v>5</v>
      </c>
      <c r="H445" s="330"/>
      <c r="I445" s="329"/>
      <c r="J445" s="329"/>
      <c r="K445" s="329"/>
      <c r="L445" s="329"/>
      <c r="M445" s="329"/>
      <c r="N445" s="329"/>
      <c r="O445" s="329"/>
      <c r="P445" s="329"/>
      <c r="Q445" s="329"/>
      <c r="R445" s="329"/>
      <c r="S445" s="329"/>
      <c r="T445" s="329"/>
      <c r="U445" s="329"/>
      <c r="V445" s="329"/>
      <c r="W445" s="329"/>
    </row>
    <row r="446" spans="1:23" ht="30" customHeight="1" x14ac:dyDescent="0.3">
      <c r="B446" s="9" t="s">
        <v>49</v>
      </c>
      <c r="C446" s="18" t="s">
        <v>297</v>
      </c>
      <c r="D446" s="50">
        <v>200</v>
      </c>
      <c r="E446" s="15">
        <v>44618</v>
      </c>
      <c r="F446" s="5"/>
      <c r="G446" s="341">
        <v>6</v>
      </c>
      <c r="H446" s="330"/>
      <c r="I446" s="329"/>
      <c r="J446" s="329"/>
      <c r="K446" s="329"/>
      <c r="L446" s="329"/>
      <c r="M446" s="329"/>
      <c r="N446" s="329"/>
      <c r="O446" s="329"/>
      <c r="P446" s="329"/>
      <c r="Q446" s="329"/>
      <c r="R446" s="329"/>
      <c r="S446" s="329"/>
      <c r="T446" s="329"/>
      <c r="U446" s="329"/>
      <c r="V446" s="329"/>
      <c r="W446" s="329"/>
    </row>
    <row r="447" spans="1:23" ht="30" customHeight="1" x14ac:dyDescent="0.3">
      <c r="B447" s="9" t="s">
        <v>49</v>
      </c>
      <c r="C447" s="259" t="s">
        <v>298</v>
      </c>
      <c r="D447" s="50" t="s">
        <v>65</v>
      </c>
      <c r="E447" s="15">
        <v>44846</v>
      </c>
      <c r="F447" s="227"/>
      <c r="G447" s="341">
        <v>7</v>
      </c>
      <c r="H447" s="330"/>
      <c r="I447" s="329"/>
      <c r="J447" s="329"/>
      <c r="K447" s="329"/>
      <c r="L447" s="329"/>
      <c r="M447" s="329"/>
      <c r="N447" s="329"/>
      <c r="O447" s="329"/>
      <c r="P447" s="329"/>
      <c r="Q447" s="329"/>
      <c r="R447" s="329"/>
      <c r="S447" s="329"/>
      <c r="T447" s="329"/>
      <c r="U447" s="329"/>
      <c r="V447" s="329"/>
      <c r="W447" s="329"/>
    </row>
    <row r="448" spans="1:23" ht="30" customHeight="1" x14ac:dyDescent="0.3">
      <c r="B448" s="9" t="s">
        <v>49</v>
      </c>
      <c r="C448" s="18" t="s">
        <v>285</v>
      </c>
      <c r="D448" s="50">
        <v>400</v>
      </c>
      <c r="E448" s="15">
        <v>44618</v>
      </c>
      <c r="F448" s="5"/>
      <c r="G448" s="341">
        <v>8</v>
      </c>
      <c r="H448" s="330"/>
      <c r="I448" s="338"/>
      <c r="J448" s="329"/>
      <c r="K448" s="329"/>
      <c r="L448" s="329"/>
      <c r="M448" s="329"/>
      <c r="N448" s="329"/>
      <c r="O448" s="329"/>
      <c r="P448" s="329"/>
      <c r="Q448" s="329"/>
      <c r="R448" s="329"/>
      <c r="S448" s="329"/>
      <c r="T448" s="329"/>
      <c r="U448" s="329"/>
      <c r="V448" s="329"/>
      <c r="W448" s="329"/>
    </row>
    <row r="449" spans="2:23" ht="30" customHeight="1" x14ac:dyDescent="0.3">
      <c r="B449" s="9" t="s">
        <v>63</v>
      </c>
      <c r="C449" s="130" t="s">
        <v>299</v>
      </c>
      <c r="D449" s="50">
        <v>5</v>
      </c>
      <c r="E449" s="35">
        <v>44623</v>
      </c>
      <c r="F449" s="34"/>
      <c r="G449" s="341">
        <v>9</v>
      </c>
      <c r="H449" s="330"/>
      <c r="I449" s="329"/>
      <c r="J449" s="329"/>
      <c r="K449" s="329"/>
      <c r="L449" s="329"/>
      <c r="M449" s="329"/>
      <c r="N449" s="329"/>
      <c r="O449" s="329"/>
      <c r="P449" s="329"/>
      <c r="Q449" s="329"/>
      <c r="R449" s="329"/>
      <c r="S449" s="329"/>
      <c r="T449" s="329"/>
      <c r="U449" s="329"/>
      <c r="V449" s="329"/>
      <c r="W449" s="329"/>
    </row>
    <row r="450" spans="2:23" ht="30" customHeight="1" x14ac:dyDescent="0.3">
      <c r="B450" s="9" t="s">
        <v>63</v>
      </c>
      <c r="C450" s="130" t="s">
        <v>300</v>
      </c>
      <c r="D450" s="50">
        <v>2</v>
      </c>
      <c r="E450" s="35">
        <v>44623</v>
      </c>
      <c r="F450" s="34"/>
      <c r="G450" s="341">
        <v>10</v>
      </c>
      <c r="H450" s="330"/>
      <c r="I450" s="329"/>
      <c r="J450" s="329"/>
      <c r="K450" s="329"/>
      <c r="L450" s="329"/>
      <c r="M450" s="329"/>
      <c r="N450" s="329"/>
      <c r="O450" s="329"/>
      <c r="P450" s="329"/>
      <c r="Q450" s="329"/>
      <c r="R450" s="329"/>
      <c r="S450" s="329"/>
      <c r="T450" s="329"/>
      <c r="U450" s="329"/>
      <c r="V450" s="329"/>
      <c r="W450" s="329"/>
    </row>
    <row r="451" spans="2:23" ht="30" customHeight="1" x14ac:dyDescent="0.3">
      <c r="B451" s="25" t="s">
        <v>66</v>
      </c>
      <c r="C451" s="104" t="s">
        <v>123</v>
      </c>
      <c r="D451" s="268" t="s">
        <v>65</v>
      </c>
      <c r="E451" s="267">
        <v>44870</v>
      </c>
      <c r="F451" s="303"/>
      <c r="G451" s="341">
        <v>11</v>
      </c>
      <c r="H451" s="330"/>
      <c r="I451" s="329"/>
      <c r="J451" s="329"/>
      <c r="K451" s="329"/>
      <c r="L451" s="329"/>
      <c r="M451" s="329"/>
      <c r="N451" s="329"/>
      <c r="O451" s="329"/>
      <c r="P451" s="329"/>
      <c r="Q451" s="329"/>
      <c r="R451" s="329"/>
      <c r="S451" s="329"/>
      <c r="T451" s="329"/>
      <c r="U451" s="329"/>
      <c r="V451" s="329"/>
      <c r="W451" s="329"/>
    </row>
    <row r="452" spans="2:23" ht="30" customHeight="1" x14ac:dyDescent="0.3">
      <c r="B452" s="85" t="s">
        <v>66</v>
      </c>
      <c r="C452" s="101" t="s">
        <v>301</v>
      </c>
      <c r="D452" s="164">
        <v>5</v>
      </c>
      <c r="E452" s="35">
        <v>44671</v>
      </c>
      <c r="F452" s="5"/>
      <c r="G452" s="341">
        <v>12</v>
      </c>
      <c r="H452" s="330"/>
      <c r="I452" s="329"/>
      <c r="J452" s="329"/>
      <c r="K452" s="329"/>
      <c r="L452" s="329"/>
      <c r="M452" s="329"/>
      <c r="N452" s="329"/>
      <c r="O452" s="329"/>
      <c r="P452" s="329"/>
      <c r="Q452" s="329"/>
      <c r="R452" s="329"/>
      <c r="S452" s="329"/>
      <c r="T452" s="329"/>
      <c r="U452" s="329"/>
      <c r="V452" s="329"/>
      <c r="W452" s="329"/>
    </row>
    <row r="453" spans="2:23" ht="30" customHeight="1" x14ac:dyDescent="0.3">
      <c r="B453" s="85" t="s">
        <v>66</v>
      </c>
      <c r="C453" s="101" t="s">
        <v>301</v>
      </c>
      <c r="D453" s="50">
        <v>3</v>
      </c>
      <c r="E453" s="35">
        <v>44739</v>
      </c>
      <c r="F453" s="5"/>
      <c r="G453" s="341">
        <v>13</v>
      </c>
      <c r="H453" s="330"/>
      <c r="I453" s="329"/>
      <c r="J453" s="329"/>
      <c r="K453" s="329"/>
      <c r="L453" s="329"/>
      <c r="M453" s="329"/>
      <c r="N453" s="329"/>
      <c r="O453" s="329"/>
      <c r="P453" s="329"/>
      <c r="Q453" s="329"/>
      <c r="R453" s="329"/>
      <c r="S453" s="329"/>
      <c r="T453" s="329"/>
      <c r="U453" s="329"/>
      <c r="V453" s="329"/>
      <c r="W453" s="329"/>
    </row>
    <row r="454" spans="2:23" ht="30" customHeight="1" x14ac:dyDescent="0.3">
      <c r="B454" s="25" t="s">
        <v>66</v>
      </c>
      <c r="C454" s="130" t="s">
        <v>302</v>
      </c>
      <c r="D454" s="269" t="s">
        <v>65</v>
      </c>
      <c r="E454" s="249" t="s">
        <v>65</v>
      </c>
      <c r="F454" s="303" t="s">
        <v>303</v>
      </c>
      <c r="G454" s="341">
        <v>14</v>
      </c>
      <c r="H454" s="330"/>
      <c r="I454" s="329"/>
      <c r="J454" s="329"/>
      <c r="K454" s="329"/>
      <c r="L454" s="329"/>
      <c r="M454" s="329"/>
      <c r="N454" s="329"/>
      <c r="O454" s="329"/>
      <c r="P454" s="329"/>
      <c r="Q454" s="329"/>
      <c r="R454" s="329"/>
      <c r="S454" s="329"/>
      <c r="T454" s="329"/>
      <c r="U454" s="329"/>
      <c r="V454" s="329"/>
      <c r="W454" s="329"/>
    </row>
    <row r="455" spans="2:23" ht="30" customHeight="1" x14ac:dyDescent="0.3">
      <c r="B455" s="25" t="s">
        <v>66</v>
      </c>
      <c r="C455" s="253" t="s">
        <v>304</v>
      </c>
      <c r="D455" s="269" t="s">
        <v>65</v>
      </c>
      <c r="E455" s="297" t="s">
        <v>102</v>
      </c>
      <c r="F455" s="123"/>
      <c r="G455" s="341">
        <v>15</v>
      </c>
      <c r="H455" s="330"/>
      <c r="I455" s="329"/>
      <c r="J455" s="329"/>
      <c r="K455" s="329"/>
      <c r="L455" s="329"/>
      <c r="M455" s="329"/>
      <c r="N455" s="329"/>
      <c r="O455" s="329"/>
      <c r="P455" s="329"/>
      <c r="Q455" s="329"/>
      <c r="R455" s="329"/>
      <c r="S455" s="329"/>
      <c r="T455" s="329"/>
      <c r="U455" s="329"/>
      <c r="V455" s="329"/>
      <c r="W455" s="329"/>
    </row>
    <row r="456" spans="2:23" ht="30" customHeight="1" x14ac:dyDescent="0.3">
      <c r="B456" s="25" t="s">
        <v>66</v>
      </c>
      <c r="C456" s="253" t="s">
        <v>305</v>
      </c>
      <c r="D456" s="269" t="s">
        <v>65</v>
      </c>
      <c r="E456" s="297" t="s">
        <v>102</v>
      </c>
      <c r="F456" s="123"/>
      <c r="G456" s="341">
        <v>16</v>
      </c>
      <c r="H456" s="330"/>
      <c r="I456" s="329"/>
      <c r="J456" s="329"/>
      <c r="K456" s="329"/>
      <c r="L456" s="329"/>
      <c r="M456" s="329"/>
      <c r="N456" s="329"/>
      <c r="O456" s="329"/>
      <c r="P456" s="329"/>
      <c r="Q456" s="329"/>
      <c r="R456" s="329"/>
      <c r="S456" s="329"/>
      <c r="T456" s="329"/>
      <c r="U456" s="329"/>
      <c r="V456" s="329"/>
      <c r="W456" s="329"/>
    </row>
    <row r="457" spans="2:23" ht="87" x14ac:dyDescent="0.3">
      <c r="B457" s="120" t="s">
        <v>89</v>
      </c>
      <c r="C457" s="460">
        <v>837046000</v>
      </c>
      <c r="D457" s="460"/>
      <c r="E457" s="460"/>
      <c r="F457" s="282" t="s">
        <v>306</v>
      </c>
      <c r="G457" s="342">
        <v>17</v>
      </c>
      <c r="H457" s="330"/>
      <c r="I457" s="329"/>
      <c r="J457" s="329"/>
      <c r="K457" s="329"/>
      <c r="L457" s="329"/>
      <c r="M457" s="329"/>
      <c r="N457" s="329"/>
      <c r="O457" s="329"/>
      <c r="P457" s="329"/>
      <c r="Q457" s="329"/>
      <c r="R457" s="329"/>
      <c r="S457" s="329"/>
      <c r="T457" s="329"/>
      <c r="U457" s="329"/>
      <c r="V457" s="329"/>
      <c r="W457" s="329"/>
    </row>
    <row r="458" spans="2:23" ht="30" customHeight="1" x14ac:dyDescent="0.3">
      <c r="B458" s="473" t="s">
        <v>307</v>
      </c>
      <c r="C458" s="473"/>
      <c r="D458" s="473"/>
      <c r="E458" s="473"/>
      <c r="F458" s="473"/>
      <c r="G458" s="481"/>
      <c r="H458" s="330"/>
      <c r="I458" s="329"/>
      <c r="J458" s="329"/>
      <c r="K458" s="329"/>
      <c r="L458" s="329"/>
      <c r="M458" s="329"/>
      <c r="N458" s="329"/>
      <c r="O458" s="329"/>
      <c r="P458" s="329"/>
      <c r="Q458" s="329"/>
      <c r="R458" s="329"/>
      <c r="S458" s="329"/>
      <c r="T458" s="329"/>
      <c r="U458" s="329"/>
      <c r="V458" s="329"/>
      <c r="W458" s="329"/>
    </row>
    <row r="459" spans="2:23" ht="30" customHeight="1" x14ac:dyDescent="0.3">
      <c r="B459" s="133" t="s">
        <v>35</v>
      </c>
      <c r="C459" s="143" t="s">
        <v>308</v>
      </c>
      <c r="D459" s="165" t="s">
        <v>65</v>
      </c>
      <c r="E459" s="142" t="s">
        <v>65</v>
      </c>
      <c r="F459" s="114" t="s">
        <v>309</v>
      </c>
      <c r="G459" s="406">
        <v>1</v>
      </c>
      <c r="H459" s="330"/>
      <c r="I459" s="329"/>
      <c r="J459" s="329"/>
      <c r="K459" s="329"/>
      <c r="L459" s="329"/>
      <c r="M459" s="329"/>
      <c r="N459" s="329"/>
      <c r="O459" s="329"/>
      <c r="P459" s="329"/>
      <c r="Q459" s="329"/>
      <c r="R459" s="329"/>
      <c r="S459" s="329"/>
      <c r="T459" s="329"/>
      <c r="U459" s="329"/>
      <c r="V459" s="329"/>
      <c r="W459" s="329"/>
    </row>
    <row r="460" spans="2:23" ht="30" customHeight="1" x14ac:dyDescent="0.3">
      <c r="B460" s="9" t="s">
        <v>38</v>
      </c>
      <c r="C460" s="102" t="s">
        <v>310</v>
      </c>
      <c r="D460" s="158" t="s">
        <v>65</v>
      </c>
      <c r="E460" s="15" t="s">
        <v>65</v>
      </c>
      <c r="F460" s="5" t="s">
        <v>311</v>
      </c>
      <c r="G460" s="348">
        <v>2</v>
      </c>
      <c r="H460" s="330"/>
      <c r="I460" s="329"/>
      <c r="J460" s="329"/>
      <c r="K460" s="329"/>
      <c r="L460" s="329"/>
      <c r="M460" s="329"/>
      <c r="N460" s="329"/>
      <c r="O460" s="329"/>
      <c r="P460" s="329"/>
      <c r="Q460" s="329"/>
      <c r="R460" s="329"/>
      <c r="S460" s="329"/>
      <c r="T460" s="329"/>
      <c r="U460" s="329"/>
      <c r="V460" s="329"/>
      <c r="W460" s="329"/>
    </row>
    <row r="461" spans="2:23" ht="30" customHeight="1" x14ac:dyDescent="0.3">
      <c r="B461" s="9" t="s">
        <v>38</v>
      </c>
      <c r="C461" s="102" t="s">
        <v>312</v>
      </c>
      <c r="D461" s="154" t="s">
        <v>65</v>
      </c>
      <c r="E461" s="15" t="s">
        <v>65</v>
      </c>
      <c r="F461" s="5" t="s">
        <v>313</v>
      </c>
      <c r="G461" s="348">
        <v>3</v>
      </c>
      <c r="H461" s="330"/>
      <c r="I461" s="329"/>
      <c r="J461" s="330"/>
      <c r="K461" s="329"/>
      <c r="L461" s="329"/>
      <c r="M461" s="329"/>
      <c r="N461" s="329"/>
      <c r="O461" s="329"/>
      <c r="P461" s="329"/>
      <c r="Q461" s="329"/>
      <c r="R461" s="329"/>
      <c r="S461" s="329"/>
      <c r="T461" s="329"/>
      <c r="U461" s="329"/>
      <c r="V461" s="329"/>
      <c r="W461" s="329"/>
    </row>
    <row r="462" spans="2:23" ht="30" customHeight="1" x14ac:dyDescent="0.35">
      <c r="B462" s="9" t="s">
        <v>49</v>
      </c>
      <c r="C462" s="18" t="s">
        <v>314</v>
      </c>
      <c r="D462" s="50" t="s">
        <v>65</v>
      </c>
      <c r="E462" s="15" t="s">
        <v>65</v>
      </c>
      <c r="F462" s="5" t="s">
        <v>315</v>
      </c>
      <c r="G462" s="348">
        <v>4</v>
      </c>
      <c r="H462" s="325"/>
      <c r="I462" s="330"/>
      <c r="J462" s="329"/>
      <c r="K462" s="329"/>
      <c r="L462" s="329"/>
      <c r="M462" s="329"/>
      <c r="N462" s="329"/>
      <c r="O462" s="329"/>
      <c r="P462" s="329"/>
      <c r="Q462" s="329"/>
      <c r="R462" s="329"/>
      <c r="S462" s="329"/>
      <c r="T462" s="329"/>
      <c r="U462" s="329"/>
      <c r="V462" s="329"/>
      <c r="W462" s="329"/>
    </row>
    <row r="463" spans="2:23" ht="30" customHeight="1" x14ac:dyDescent="0.3">
      <c r="B463" s="9" t="s">
        <v>66</v>
      </c>
      <c r="C463" s="101" t="s">
        <v>316</v>
      </c>
      <c r="D463" s="166" t="s">
        <v>65</v>
      </c>
      <c r="E463" s="35" t="s">
        <v>65</v>
      </c>
      <c r="F463" s="34" t="s">
        <v>317</v>
      </c>
      <c r="G463" s="348">
        <v>5</v>
      </c>
      <c r="H463" s="330"/>
      <c r="I463" s="330"/>
      <c r="J463" s="329"/>
      <c r="K463" s="329"/>
      <c r="L463" s="329"/>
      <c r="M463" s="329"/>
      <c r="N463" s="329"/>
      <c r="O463" s="329"/>
      <c r="P463" s="329"/>
      <c r="Q463" s="329"/>
      <c r="R463" s="329"/>
      <c r="S463" s="329"/>
      <c r="T463" s="329"/>
      <c r="U463" s="329"/>
      <c r="V463" s="329"/>
      <c r="W463" s="329"/>
    </row>
    <row r="464" spans="2:23" ht="30" customHeight="1" x14ac:dyDescent="0.3">
      <c r="B464" s="9" t="s">
        <v>66</v>
      </c>
      <c r="C464" s="129" t="s">
        <v>318</v>
      </c>
      <c r="D464" s="139">
        <v>200</v>
      </c>
      <c r="E464" s="15">
        <v>44677</v>
      </c>
      <c r="F464" s="5"/>
      <c r="G464" s="348">
        <v>6</v>
      </c>
      <c r="H464" s="330"/>
      <c r="I464" s="330"/>
      <c r="J464" s="329"/>
      <c r="K464" s="329"/>
      <c r="L464" s="329"/>
      <c r="M464" s="329"/>
      <c r="N464" s="329"/>
      <c r="O464" s="329"/>
      <c r="P464" s="329"/>
      <c r="Q464" s="329"/>
      <c r="R464" s="329"/>
      <c r="S464" s="329"/>
      <c r="T464" s="329"/>
      <c r="U464" s="329"/>
      <c r="V464" s="329"/>
      <c r="W464" s="329"/>
    </row>
    <row r="465" spans="2:23" ht="30" customHeight="1" x14ac:dyDescent="0.3">
      <c r="B465" s="9" t="s">
        <v>66</v>
      </c>
      <c r="C465" s="129" t="s">
        <v>319</v>
      </c>
      <c r="D465" s="50" t="s">
        <v>65</v>
      </c>
      <c r="E465" s="15">
        <v>44767</v>
      </c>
      <c r="F465" s="5"/>
      <c r="G465" s="348">
        <v>7</v>
      </c>
      <c r="H465" s="330"/>
      <c r="I465" s="330"/>
      <c r="J465" s="329"/>
      <c r="K465" s="329"/>
      <c r="L465" s="329"/>
      <c r="M465" s="329"/>
      <c r="N465" s="329"/>
      <c r="O465" s="329"/>
      <c r="P465" s="329"/>
      <c r="Q465" s="329"/>
      <c r="R465" s="329"/>
      <c r="S465" s="329"/>
      <c r="T465" s="329"/>
      <c r="U465" s="329"/>
      <c r="V465" s="329"/>
      <c r="W465" s="329"/>
    </row>
    <row r="466" spans="2:23" ht="30" customHeight="1" x14ac:dyDescent="0.3">
      <c r="B466" s="9" t="s">
        <v>66</v>
      </c>
      <c r="C466" s="130" t="s">
        <v>320</v>
      </c>
      <c r="D466" s="166">
        <v>20</v>
      </c>
      <c r="E466" s="35">
        <v>44710</v>
      </c>
      <c r="F466" s="34"/>
      <c r="G466" s="348">
        <v>8</v>
      </c>
      <c r="H466" s="330"/>
      <c r="I466" s="330"/>
      <c r="J466" s="329"/>
      <c r="K466" s="329"/>
      <c r="L466" s="329"/>
      <c r="M466" s="329"/>
      <c r="N466" s="329"/>
      <c r="O466" s="329"/>
      <c r="P466" s="329"/>
      <c r="Q466" s="329"/>
      <c r="R466" s="329"/>
      <c r="S466" s="329"/>
      <c r="T466" s="329"/>
      <c r="U466" s="329"/>
      <c r="V466" s="329"/>
      <c r="W466" s="329"/>
    </row>
    <row r="467" spans="2:23" ht="30" customHeight="1" x14ac:dyDescent="0.3">
      <c r="B467" s="9" t="s">
        <v>66</v>
      </c>
      <c r="C467" s="102" t="s">
        <v>321</v>
      </c>
      <c r="D467" s="158">
        <v>3</v>
      </c>
      <c r="E467" s="15">
        <v>44676</v>
      </c>
      <c r="F467" s="5" t="s">
        <v>322</v>
      </c>
      <c r="G467" s="348">
        <v>9</v>
      </c>
    </row>
    <row r="468" spans="2:23" ht="30" customHeight="1" x14ac:dyDescent="0.3">
      <c r="B468" s="9" t="s">
        <v>66</v>
      </c>
      <c r="C468" s="102" t="s">
        <v>323</v>
      </c>
      <c r="D468" s="158">
        <v>18</v>
      </c>
      <c r="E468" s="15">
        <v>44710</v>
      </c>
      <c r="F468" s="5" t="s">
        <v>324</v>
      </c>
      <c r="G468" s="348">
        <v>10</v>
      </c>
    </row>
    <row r="469" spans="2:23" ht="30" customHeight="1" x14ac:dyDescent="0.3">
      <c r="B469" s="9" t="s">
        <v>66</v>
      </c>
      <c r="C469" s="102" t="s">
        <v>323</v>
      </c>
      <c r="D469" s="158">
        <v>60</v>
      </c>
      <c r="E469" s="15">
        <v>44713</v>
      </c>
      <c r="F469" s="5" t="s">
        <v>325</v>
      </c>
      <c r="G469" s="348">
        <v>11</v>
      </c>
    </row>
    <row r="470" spans="2:23" ht="30" customHeight="1" x14ac:dyDescent="0.3">
      <c r="B470" s="9" t="s">
        <v>66</v>
      </c>
      <c r="C470" s="129" t="s">
        <v>326</v>
      </c>
      <c r="D470" s="50" t="s">
        <v>65</v>
      </c>
      <c r="E470" s="15" t="s">
        <v>65</v>
      </c>
      <c r="F470" s="5" t="s">
        <v>327</v>
      </c>
      <c r="G470" s="348">
        <v>12</v>
      </c>
      <c r="H470" s="329"/>
      <c r="I470" s="329"/>
      <c r="J470" s="329"/>
      <c r="K470" s="329"/>
      <c r="L470" s="329"/>
      <c r="M470" s="329"/>
      <c r="N470" s="329"/>
      <c r="O470" s="329"/>
      <c r="P470" s="329"/>
      <c r="Q470" s="329"/>
      <c r="R470" s="329"/>
      <c r="S470" s="329"/>
      <c r="T470" s="329"/>
      <c r="U470" s="329"/>
      <c r="V470" s="329"/>
      <c r="W470" s="329"/>
    </row>
    <row r="471" spans="2:23" ht="30" customHeight="1" x14ac:dyDescent="0.3">
      <c r="B471" s="25" t="s">
        <v>87</v>
      </c>
      <c r="C471" s="245" t="s">
        <v>279</v>
      </c>
      <c r="D471" s="139">
        <v>1</v>
      </c>
      <c r="E471" s="15">
        <v>44809</v>
      </c>
      <c r="F471" s="303" t="s">
        <v>328</v>
      </c>
      <c r="G471" s="348">
        <v>13</v>
      </c>
      <c r="H471" s="329"/>
      <c r="I471" s="329"/>
      <c r="J471" s="329"/>
      <c r="K471" s="329"/>
      <c r="L471" s="329"/>
      <c r="M471" s="329"/>
      <c r="N471" s="329"/>
      <c r="O471" s="329"/>
      <c r="P471" s="329"/>
      <c r="Q471" s="329"/>
      <c r="R471" s="329"/>
      <c r="S471" s="329"/>
      <c r="T471" s="329"/>
      <c r="U471" s="329"/>
      <c r="V471" s="329"/>
      <c r="W471" s="329"/>
    </row>
    <row r="472" spans="2:23" ht="30" customHeight="1" x14ac:dyDescent="0.3">
      <c r="B472" s="25" t="s">
        <v>87</v>
      </c>
      <c r="C472" s="250" t="s">
        <v>329</v>
      </c>
      <c r="D472" s="139">
        <v>11</v>
      </c>
      <c r="E472" s="15">
        <v>44859</v>
      </c>
      <c r="F472" s="382"/>
      <c r="G472" s="348">
        <v>14</v>
      </c>
      <c r="H472" s="329"/>
      <c r="I472" s="329"/>
      <c r="J472" s="329"/>
      <c r="K472" s="329"/>
      <c r="L472" s="329"/>
      <c r="M472" s="329"/>
      <c r="N472" s="329"/>
      <c r="O472" s="329"/>
      <c r="P472" s="329"/>
      <c r="Q472" s="329"/>
      <c r="R472" s="329"/>
      <c r="S472" s="329"/>
      <c r="T472" s="329"/>
      <c r="U472" s="329"/>
      <c r="V472" s="329"/>
      <c r="W472" s="329"/>
    </row>
    <row r="473" spans="2:23" ht="43.5" x14ac:dyDescent="0.3">
      <c r="B473" s="80" t="s">
        <v>89</v>
      </c>
      <c r="C473" s="461">
        <v>2318500000</v>
      </c>
      <c r="D473" s="462"/>
      <c r="E473" s="463"/>
      <c r="F473" s="384" t="s">
        <v>330</v>
      </c>
      <c r="G473" s="408">
        <v>15</v>
      </c>
      <c r="H473" s="329"/>
      <c r="I473" s="329"/>
      <c r="J473" s="329"/>
      <c r="K473" s="329"/>
      <c r="L473" s="329"/>
      <c r="M473" s="329"/>
      <c r="N473" s="329"/>
      <c r="O473" s="329"/>
      <c r="P473" s="329"/>
      <c r="Q473" s="329"/>
      <c r="R473" s="329"/>
      <c r="S473" s="329"/>
      <c r="T473" s="329"/>
      <c r="U473" s="329"/>
      <c r="V473" s="329"/>
      <c r="W473" s="329"/>
    </row>
    <row r="474" spans="2:23" ht="28.5" x14ac:dyDescent="0.3">
      <c r="B474" s="476" t="s">
        <v>331</v>
      </c>
      <c r="C474" s="477"/>
      <c r="D474" s="477"/>
      <c r="E474" s="477"/>
      <c r="F474" s="477"/>
      <c r="G474" s="478"/>
      <c r="H474" s="329"/>
      <c r="I474" s="329"/>
      <c r="J474" s="329"/>
      <c r="K474" s="329"/>
      <c r="L474" s="329"/>
      <c r="M474" s="329"/>
      <c r="N474" s="329"/>
      <c r="O474" s="329"/>
      <c r="P474" s="329"/>
      <c r="Q474" s="329"/>
      <c r="R474" s="329"/>
      <c r="S474" s="329"/>
      <c r="T474" s="329"/>
      <c r="U474" s="329"/>
      <c r="V474" s="329"/>
      <c r="W474" s="329"/>
    </row>
    <row r="475" spans="2:23" ht="30" customHeight="1" x14ac:dyDescent="0.35">
      <c r="B475" s="133" t="s">
        <v>35</v>
      </c>
      <c r="C475" s="144" t="s">
        <v>332</v>
      </c>
      <c r="D475" s="163" t="s">
        <v>65</v>
      </c>
      <c r="E475" s="122">
        <v>44619</v>
      </c>
      <c r="F475" s="121"/>
      <c r="G475" s="409">
        <v>1</v>
      </c>
      <c r="H475" s="325"/>
      <c r="I475" s="330"/>
      <c r="J475" s="329"/>
      <c r="K475" s="329"/>
      <c r="L475" s="329"/>
      <c r="M475" s="329"/>
      <c r="N475" s="329"/>
      <c r="O475" s="329"/>
      <c r="P475" s="329"/>
      <c r="Q475" s="329"/>
      <c r="R475" s="329"/>
      <c r="S475" s="329"/>
      <c r="T475" s="329"/>
      <c r="U475" s="329"/>
      <c r="V475" s="329"/>
      <c r="W475" s="329"/>
    </row>
    <row r="476" spans="2:23" ht="30" customHeight="1" x14ac:dyDescent="0.3">
      <c r="B476" s="9" t="s">
        <v>38</v>
      </c>
      <c r="C476" s="129" t="s">
        <v>333</v>
      </c>
      <c r="D476" s="50">
        <v>5</v>
      </c>
      <c r="E476" s="15">
        <v>44690</v>
      </c>
      <c r="F476" s="5"/>
      <c r="G476" s="346">
        <v>2</v>
      </c>
      <c r="H476" s="330"/>
      <c r="I476" s="329"/>
      <c r="J476" s="329"/>
      <c r="K476" s="329"/>
      <c r="L476" s="329"/>
      <c r="M476" s="329"/>
      <c r="N476" s="329"/>
      <c r="O476" s="329"/>
      <c r="P476" s="329"/>
      <c r="Q476" s="329"/>
      <c r="R476" s="329"/>
      <c r="S476" s="329"/>
      <c r="T476" s="329"/>
      <c r="U476" s="329"/>
      <c r="V476" s="329"/>
      <c r="W476" s="329"/>
    </row>
    <row r="477" spans="2:23" ht="30" customHeight="1" x14ac:dyDescent="0.3">
      <c r="B477" s="9" t="s">
        <v>46</v>
      </c>
      <c r="C477" s="18" t="s">
        <v>152</v>
      </c>
      <c r="D477" s="50" t="s">
        <v>65</v>
      </c>
      <c r="E477" s="15">
        <v>44619</v>
      </c>
      <c r="F477" s="5"/>
      <c r="G477" s="346">
        <v>3</v>
      </c>
      <c r="H477" s="330"/>
      <c r="I477" s="329"/>
      <c r="J477" s="329"/>
      <c r="K477" s="329"/>
      <c r="L477" s="329"/>
      <c r="M477" s="329"/>
      <c r="N477" s="329"/>
      <c r="O477" s="329"/>
      <c r="P477" s="329"/>
      <c r="Q477" s="329"/>
      <c r="R477" s="329"/>
      <c r="S477" s="329"/>
      <c r="T477" s="329"/>
      <c r="U477" s="329"/>
      <c r="V477" s="329"/>
      <c r="W477" s="329"/>
    </row>
    <row r="478" spans="2:23" ht="30" customHeight="1" x14ac:dyDescent="0.3">
      <c r="B478" s="9" t="s">
        <v>49</v>
      </c>
      <c r="C478" s="18" t="s">
        <v>51</v>
      </c>
      <c r="D478" s="139" t="s">
        <v>65</v>
      </c>
      <c r="E478" s="15">
        <v>44619</v>
      </c>
      <c r="F478" s="5"/>
      <c r="G478" s="346">
        <v>4</v>
      </c>
      <c r="H478" s="330"/>
      <c r="I478" s="329"/>
      <c r="J478" s="329"/>
      <c r="K478" s="329"/>
      <c r="L478" s="329"/>
      <c r="M478" s="329"/>
      <c r="N478" s="329"/>
      <c r="O478" s="329"/>
      <c r="P478" s="329"/>
      <c r="Q478" s="329"/>
      <c r="R478" s="329"/>
      <c r="S478" s="329"/>
      <c r="T478" s="329"/>
      <c r="U478" s="329"/>
      <c r="V478" s="329"/>
      <c r="W478" s="329"/>
    </row>
    <row r="479" spans="2:23" ht="30" customHeight="1" x14ac:dyDescent="0.3">
      <c r="B479" s="9" t="s">
        <v>49</v>
      </c>
      <c r="C479" s="18" t="s">
        <v>334</v>
      </c>
      <c r="D479" s="50" t="s">
        <v>65</v>
      </c>
      <c r="E479" s="15" t="s">
        <v>65</v>
      </c>
      <c r="F479" s="5" t="s">
        <v>335</v>
      </c>
      <c r="G479" s="346">
        <v>5</v>
      </c>
      <c r="H479" s="329"/>
      <c r="I479" s="329"/>
      <c r="J479" s="329"/>
      <c r="K479" s="329"/>
      <c r="L479" s="329"/>
      <c r="M479" s="329"/>
      <c r="N479" s="329"/>
      <c r="O479" s="329"/>
      <c r="P479" s="329"/>
      <c r="Q479" s="329"/>
      <c r="R479" s="329"/>
      <c r="S479" s="329"/>
      <c r="T479" s="329"/>
      <c r="U479" s="329"/>
      <c r="V479" s="329"/>
      <c r="W479" s="329"/>
    </row>
    <row r="480" spans="2:23" ht="30" customHeight="1" x14ac:dyDescent="0.3">
      <c r="B480" s="9" t="s">
        <v>66</v>
      </c>
      <c r="C480" s="126" t="s">
        <v>161</v>
      </c>
      <c r="D480" s="50">
        <v>15</v>
      </c>
      <c r="E480" s="15">
        <v>44690</v>
      </c>
      <c r="F480" s="5"/>
      <c r="G480" s="346">
        <v>6</v>
      </c>
      <c r="H480" s="330"/>
      <c r="I480" s="329"/>
      <c r="J480" s="329"/>
      <c r="K480" s="329"/>
      <c r="L480" s="329"/>
      <c r="M480" s="329"/>
      <c r="N480" s="329"/>
      <c r="O480" s="329"/>
      <c r="P480" s="329"/>
      <c r="Q480" s="329"/>
      <c r="R480" s="329"/>
      <c r="S480" s="329"/>
      <c r="T480" s="329"/>
      <c r="U480" s="329"/>
      <c r="V480" s="329"/>
      <c r="W480" s="329"/>
    </row>
    <row r="481" spans="2:23" ht="30" customHeight="1" x14ac:dyDescent="0.3">
      <c r="B481" s="25" t="s">
        <v>66</v>
      </c>
      <c r="C481" s="263" t="s">
        <v>161</v>
      </c>
      <c r="D481" s="264" t="s">
        <v>65</v>
      </c>
      <c r="E481" s="47" t="s">
        <v>65</v>
      </c>
      <c r="F481" s="24" t="s">
        <v>336</v>
      </c>
      <c r="G481" s="351">
        <v>7</v>
      </c>
      <c r="H481" s="330"/>
      <c r="I481" s="329"/>
      <c r="J481" s="329"/>
      <c r="K481" s="329"/>
      <c r="L481" s="329"/>
      <c r="M481" s="329"/>
      <c r="N481" s="329"/>
      <c r="O481" s="329"/>
      <c r="P481" s="329"/>
      <c r="Q481" s="329"/>
      <c r="R481" s="329"/>
      <c r="S481" s="329"/>
      <c r="T481" s="329"/>
      <c r="U481" s="329"/>
      <c r="V481" s="329"/>
      <c r="W481" s="329"/>
    </row>
    <row r="482" spans="2:23" ht="30" customHeight="1" x14ac:dyDescent="0.3">
      <c r="B482" s="25" t="s">
        <v>87</v>
      </c>
      <c r="C482" s="263" t="s">
        <v>337</v>
      </c>
      <c r="D482" s="264">
        <v>6</v>
      </c>
      <c r="E482" s="47">
        <v>44847</v>
      </c>
      <c r="F482" s="24"/>
      <c r="G482" s="351">
        <v>8</v>
      </c>
      <c r="H482" s="330"/>
      <c r="I482" s="329"/>
      <c r="J482" s="329"/>
      <c r="K482" s="329"/>
      <c r="L482" s="329"/>
      <c r="M482" s="329"/>
      <c r="N482" s="329"/>
      <c r="O482" s="329"/>
      <c r="P482" s="329"/>
      <c r="Q482" s="329"/>
      <c r="R482" s="329"/>
      <c r="S482" s="329"/>
      <c r="T482" s="329"/>
      <c r="U482" s="329"/>
      <c r="V482" s="329"/>
      <c r="W482" s="329"/>
    </row>
    <row r="483" spans="2:23" ht="29" x14ac:dyDescent="0.3">
      <c r="B483" s="80" t="s">
        <v>89</v>
      </c>
      <c r="C483" s="459" t="s">
        <v>65</v>
      </c>
      <c r="D483" s="467"/>
      <c r="E483" s="468"/>
      <c r="F483" s="81" t="s">
        <v>338</v>
      </c>
      <c r="G483" s="214"/>
      <c r="H483" s="330"/>
      <c r="I483" s="329"/>
      <c r="J483" s="329"/>
      <c r="K483" s="329"/>
      <c r="L483" s="329"/>
      <c r="M483" s="329"/>
      <c r="N483" s="329"/>
      <c r="O483" s="329"/>
      <c r="P483" s="329"/>
      <c r="Q483" s="329"/>
      <c r="R483" s="329"/>
      <c r="S483" s="329"/>
      <c r="T483" s="329"/>
      <c r="U483" s="329"/>
      <c r="V483" s="329"/>
      <c r="W483" s="329"/>
    </row>
    <row r="484" spans="2:23" ht="28.5" customHeight="1" x14ac:dyDescent="0.3">
      <c r="B484" s="476" t="s">
        <v>339</v>
      </c>
      <c r="C484" s="477"/>
      <c r="D484" s="477"/>
      <c r="E484" s="477"/>
      <c r="F484" s="477"/>
      <c r="G484" s="478"/>
      <c r="H484" s="330"/>
      <c r="I484" s="329"/>
      <c r="J484" s="329"/>
      <c r="K484" s="329"/>
      <c r="L484" s="329"/>
      <c r="M484" s="329"/>
      <c r="N484" s="329"/>
      <c r="O484" s="329"/>
      <c r="P484" s="329"/>
      <c r="Q484" s="329"/>
      <c r="R484" s="329"/>
      <c r="S484" s="329"/>
      <c r="T484" s="329"/>
      <c r="U484" s="329"/>
      <c r="V484" s="329"/>
      <c r="W484" s="329"/>
    </row>
    <row r="485" spans="2:23" ht="30" customHeight="1" x14ac:dyDescent="0.3">
      <c r="B485" s="133" t="s">
        <v>35</v>
      </c>
      <c r="C485" s="109" t="s">
        <v>165</v>
      </c>
      <c r="D485" s="141">
        <v>7000</v>
      </c>
      <c r="E485" s="79">
        <v>44618</v>
      </c>
      <c r="F485" s="121"/>
      <c r="G485" s="406">
        <v>1</v>
      </c>
      <c r="H485" s="329"/>
      <c r="I485" s="329"/>
      <c r="J485" s="329"/>
      <c r="K485" s="329"/>
      <c r="L485" s="329"/>
      <c r="M485" s="329"/>
      <c r="N485" s="329"/>
      <c r="O485" s="329"/>
      <c r="P485" s="329"/>
      <c r="Q485" s="329"/>
      <c r="R485" s="329"/>
      <c r="S485" s="329"/>
      <c r="T485" s="329"/>
      <c r="U485" s="329"/>
      <c r="V485" s="329"/>
      <c r="W485" s="329"/>
    </row>
    <row r="486" spans="2:23" ht="30" customHeight="1" x14ac:dyDescent="0.3">
      <c r="B486" s="9" t="s">
        <v>35</v>
      </c>
      <c r="C486" s="17" t="s">
        <v>165</v>
      </c>
      <c r="D486" s="50" t="s">
        <v>65</v>
      </c>
      <c r="E486" s="67" t="s">
        <v>65</v>
      </c>
      <c r="F486" s="34" t="s">
        <v>340</v>
      </c>
      <c r="G486" s="348">
        <v>2</v>
      </c>
      <c r="H486" s="329"/>
      <c r="I486" s="329"/>
      <c r="J486" s="329"/>
      <c r="K486" s="329"/>
      <c r="L486" s="329"/>
      <c r="M486" s="329"/>
      <c r="N486" s="329"/>
      <c r="O486" s="329"/>
      <c r="P486" s="329"/>
      <c r="Q486" s="329"/>
      <c r="R486" s="329"/>
      <c r="S486" s="329"/>
      <c r="T486" s="329"/>
      <c r="U486" s="329"/>
      <c r="V486" s="329"/>
      <c r="W486" s="329"/>
    </row>
    <row r="487" spans="2:23" ht="30" customHeight="1" x14ac:dyDescent="0.3">
      <c r="B487" s="9" t="s">
        <v>35</v>
      </c>
      <c r="C487" s="18" t="s">
        <v>341</v>
      </c>
      <c r="D487" s="50">
        <v>19</v>
      </c>
      <c r="E487" s="15">
        <v>44618</v>
      </c>
      <c r="F487" s="34" t="s">
        <v>342</v>
      </c>
      <c r="G487" s="348">
        <v>3</v>
      </c>
      <c r="H487" s="329"/>
      <c r="I487" s="329"/>
      <c r="J487" s="329"/>
      <c r="K487" s="329"/>
      <c r="L487" s="329"/>
      <c r="M487" s="329"/>
      <c r="N487" s="329"/>
      <c r="O487" s="329"/>
      <c r="P487" s="329"/>
      <c r="Q487" s="329"/>
      <c r="R487" s="329"/>
      <c r="S487" s="329"/>
      <c r="T487" s="329"/>
      <c r="U487" s="329"/>
      <c r="V487" s="329"/>
      <c r="W487" s="329"/>
    </row>
    <row r="488" spans="2:23" ht="30" customHeight="1" x14ac:dyDescent="0.3">
      <c r="B488" s="9" t="s">
        <v>35</v>
      </c>
      <c r="C488" s="6" t="s">
        <v>230</v>
      </c>
      <c r="D488" s="50">
        <v>3000</v>
      </c>
      <c r="E488" s="15">
        <v>44618</v>
      </c>
      <c r="F488" s="5"/>
      <c r="G488" s="348">
        <v>4</v>
      </c>
      <c r="H488" s="329"/>
      <c r="I488" s="329"/>
      <c r="J488" s="329"/>
      <c r="K488" s="329"/>
      <c r="L488" s="329"/>
      <c r="M488" s="329"/>
      <c r="N488" s="329"/>
      <c r="O488" s="329"/>
      <c r="P488" s="329"/>
      <c r="Q488" s="329"/>
      <c r="R488" s="329"/>
      <c r="S488" s="329"/>
      <c r="T488" s="329"/>
      <c r="U488" s="329"/>
      <c r="V488" s="329"/>
      <c r="W488" s="329"/>
    </row>
    <row r="489" spans="2:23" ht="30" customHeight="1" x14ac:dyDescent="0.3">
      <c r="B489" s="9" t="s">
        <v>35</v>
      </c>
      <c r="C489" s="6" t="s">
        <v>230</v>
      </c>
      <c r="D489" s="50" t="s">
        <v>65</v>
      </c>
      <c r="E489" s="15">
        <v>44624</v>
      </c>
      <c r="F489" s="5"/>
      <c r="G489" s="348">
        <v>5</v>
      </c>
      <c r="H489" s="329"/>
      <c r="I489" s="329"/>
      <c r="J489" s="329"/>
      <c r="K489" s="329"/>
      <c r="L489" s="329"/>
      <c r="M489" s="329"/>
      <c r="N489" s="329"/>
      <c r="O489" s="329"/>
      <c r="P489" s="329"/>
      <c r="Q489" s="329"/>
      <c r="R489" s="329"/>
      <c r="S489" s="329"/>
      <c r="T489" s="329"/>
      <c r="U489" s="329"/>
      <c r="V489" s="329"/>
      <c r="W489" s="329"/>
    </row>
    <row r="490" spans="2:23" ht="30" customHeight="1" x14ac:dyDescent="0.3">
      <c r="B490" s="9" t="s">
        <v>35</v>
      </c>
      <c r="C490" s="73" t="s">
        <v>343</v>
      </c>
      <c r="D490" s="68">
        <v>30000</v>
      </c>
      <c r="E490" s="67">
        <v>44618</v>
      </c>
      <c r="F490" s="66"/>
      <c r="G490" s="348">
        <v>6</v>
      </c>
      <c r="H490" s="329"/>
      <c r="I490" s="329"/>
      <c r="J490" s="329"/>
      <c r="K490" s="329"/>
      <c r="L490" s="329"/>
      <c r="M490" s="329"/>
      <c r="N490" s="329"/>
      <c r="O490" s="329"/>
      <c r="P490" s="329"/>
      <c r="Q490" s="329"/>
      <c r="R490" s="329"/>
      <c r="S490" s="329"/>
      <c r="T490" s="329"/>
      <c r="U490" s="329"/>
      <c r="V490" s="329"/>
      <c r="W490" s="329"/>
    </row>
    <row r="491" spans="2:23" ht="30" customHeight="1" x14ac:dyDescent="0.3">
      <c r="B491" s="9" t="s">
        <v>38</v>
      </c>
      <c r="C491" s="110" t="s">
        <v>344</v>
      </c>
      <c r="D491" s="127" t="s">
        <v>65</v>
      </c>
      <c r="E491" s="128" t="s">
        <v>65</v>
      </c>
      <c r="F491" s="66" t="s">
        <v>345</v>
      </c>
      <c r="G491" s="348">
        <v>7</v>
      </c>
      <c r="H491" s="329"/>
      <c r="I491" s="329"/>
      <c r="J491" s="329"/>
      <c r="K491" s="329"/>
      <c r="L491" s="329"/>
      <c r="M491" s="329"/>
      <c r="N491" s="329"/>
      <c r="O491" s="329"/>
      <c r="P491" s="329"/>
      <c r="Q491" s="329"/>
      <c r="R491" s="329"/>
      <c r="S491" s="329"/>
      <c r="T491" s="329"/>
      <c r="U491" s="329"/>
      <c r="V491" s="329"/>
      <c r="W491" s="329"/>
    </row>
    <row r="492" spans="2:23" ht="30" customHeight="1" x14ac:dyDescent="0.3">
      <c r="B492" s="9" t="s">
        <v>38</v>
      </c>
      <c r="C492" s="17" t="s">
        <v>41</v>
      </c>
      <c r="D492" s="145">
        <v>10000</v>
      </c>
      <c r="E492" s="15">
        <v>44624</v>
      </c>
      <c r="F492" s="5"/>
      <c r="G492" s="348">
        <v>8</v>
      </c>
      <c r="H492" s="329"/>
      <c r="I492" s="329"/>
      <c r="J492" s="329"/>
      <c r="K492" s="329"/>
      <c r="L492" s="329"/>
      <c r="M492" s="329"/>
      <c r="N492" s="329"/>
      <c r="O492" s="329"/>
      <c r="P492" s="329"/>
      <c r="Q492" s="329"/>
      <c r="R492" s="329"/>
      <c r="S492" s="329"/>
      <c r="T492" s="329"/>
      <c r="U492" s="329"/>
      <c r="V492" s="329"/>
      <c r="W492" s="329"/>
    </row>
    <row r="493" spans="2:23" ht="30" customHeight="1" x14ac:dyDescent="0.3">
      <c r="B493" s="9" t="s">
        <v>38</v>
      </c>
      <c r="C493" s="17" t="s">
        <v>170</v>
      </c>
      <c r="D493" s="50">
        <v>4000</v>
      </c>
      <c r="E493" s="15">
        <v>44618</v>
      </c>
      <c r="F493" s="5"/>
      <c r="G493" s="348">
        <v>9</v>
      </c>
      <c r="H493" s="329"/>
      <c r="I493" s="330"/>
      <c r="J493" s="329"/>
      <c r="K493" s="329"/>
      <c r="L493" s="329"/>
      <c r="M493" s="329"/>
      <c r="N493" s="329"/>
      <c r="O493" s="329"/>
      <c r="P493" s="329"/>
      <c r="Q493" s="329"/>
      <c r="R493" s="329"/>
      <c r="S493" s="329"/>
      <c r="T493" s="329"/>
      <c r="U493" s="329"/>
      <c r="V493" s="329"/>
      <c r="W493" s="329"/>
    </row>
    <row r="494" spans="2:23" ht="30" customHeight="1" x14ac:dyDescent="0.35">
      <c r="B494" s="9" t="s">
        <v>38</v>
      </c>
      <c r="C494" s="101" t="s">
        <v>346</v>
      </c>
      <c r="D494" s="157" t="s">
        <v>65</v>
      </c>
      <c r="E494" s="106">
        <v>44652</v>
      </c>
      <c r="F494" s="146"/>
      <c r="G494" s="348">
        <v>10</v>
      </c>
      <c r="H494" s="329"/>
      <c r="I494" s="330"/>
      <c r="J494" s="329"/>
      <c r="K494" s="329"/>
      <c r="L494" s="329"/>
      <c r="M494" s="329"/>
      <c r="N494" s="329"/>
      <c r="O494" s="329"/>
      <c r="P494" s="329"/>
      <c r="Q494" s="329"/>
      <c r="R494" s="329"/>
      <c r="S494" s="329"/>
      <c r="T494" s="329"/>
      <c r="U494" s="329"/>
      <c r="V494" s="329"/>
      <c r="W494" s="329"/>
    </row>
    <row r="495" spans="2:23" ht="30" customHeight="1" x14ac:dyDescent="0.3">
      <c r="B495" s="9" t="s">
        <v>46</v>
      </c>
      <c r="C495" s="73" t="s">
        <v>347</v>
      </c>
      <c r="D495" s="68">
        <v>1000000</v>
      </c>
      <c r="E495" s="67">
        <v>44620</v>
      </c>
      <c r="F495" s="66"/>
      <c r="G495" s="348">
        <v>11</v>
      </c>
      <c r="H495" s="329"/>
      <c r="I495" s="329"/>
      <c r="J495" s="329"/>
      <c r="K495" s="329"/>
      <c r="L495" s="329"/>
      <c r="M495" s="329"/>
      <c r="N495" s="329"/>
      <c r="O495" s="329"/>
      <c r="P495" s="329"/>
      <c r="Q495" s="329"/>
      <c r="R495" s="329"/>
      <c r="S495" s="329"/>
      <c r="T495" s="329"/>
      <c r="U495" s="329"/>
      <c r="V495" s="329"/>
      <c r="W495" s="329"/>
    </row>
    <row r="496" spans="2:23" ht="30" customHeight="1" x14ac:dyDescent="0.3">
      <c r="B496" s="9" t="s">
        <v>46</v>
      </c>
      <c r="C496" s="18" t="s">
        <v>347</v>
      </c>
      <c r="D496" s="50">
        <v>100000</v>
      </c>
      <c r="E496" s="15">
        <v>44624</v>
      </c>
      <c r="F496" s="5"/>
      <c r="G496" s="348">
        <v>12</v>
      </c>
      <c r="H496" s="329"/>
      <c r="I496" s="329"/>
      <c r="J496" s="329"/>
      <c r="K496" s="329"/>
      <c r="L496" s="329"/>
      <c r="M496" s="329"/>
      <c r="N496" s="329"/>
      <c r="O496" s="329"/>
      <c r="P496" s="329"/>
      <c r="Q496" s="329"/>
      <c r="R496" s="329"/>
      <c r="S496" s="329"/>
      <c r="T496" s="329"/>
      <c r="U496" s="329"/>
      <c r="V496" s="329"/>
      <c r="W496" s="329"/>
    </row>
    <row r="497" spans="2:23" ht="30" customHeight="1" x14ac:dyDescent="0.3">
      <c r="B497" s="9" t="s">
        <v>66</v>
      </c>
      <c r="C497" s="101" t="s">
        <v>226</v>
      </c>
      <c r="D497" s="50">
        <v>56</v>
      </c>
      <c r="E497" s="15">
        <v>44657</v>
      </c>
      <c r="F497" s="5" t="s">
        <v>348</v>
      </c>
      <c r="G497" s="348">
        <v>13</v>
      </c>
      <c r="H497" s="329"/>
      <c r="I497" s="329"/>
      <c r="J497" s="329"/>
      <c r="K497" s="329"/>
      <c r="L497" s="329"/>
      <c r="M497" s="329"/>
      <c r="N497" s="329"/>
      <c r="O497" s="329"/>
      <c r="P497" s="329"/>
      <c r="Q497" s="329"/>
      <c r="R497" s="329"/>
      <c r="S497" s="329"/>
      <c r="T497" s="329"/>
      <c r="U497" s="329"/>
      <c r="V497" s="329"/>
      <c r="W497" s="329"/>
    </row>
    <row r="498" spans="2:23" ht="30" customHeight="1" x14ac:dyDescent="0.3">
      <c r="B498" s="9" t="s">
        <v>66</v>
      </c>
      <c r="C498" s="245" t="s">
        <v>349</v>
      </c>
      <c r="D498" s="269">
        <v>4</v>
      </c>
      <c r="E498" s="267" t="s">
        <v>65</v>
      </c>
      <c r="F498" s="303" t="s">
        <v>350</v>
      </c>
      <c r="G498" s="348">
        <v>14</v>
      </c>
      <c r="H498" s="329"/>
      <c r="I498" s="329"/>
      <c r="J498" s="329"/>
      <c r="K498" s="329"/>
      <c r="L498" s="329"/>
      <c r="M498" s="329"/>
      <c r="N498" s="329"/>
      <c r="O498" s="329"/>
      <c r="P498" s="329"/>
      <c r="Q498" s="329"/>
      <c r="R498" s="329"/>
      <c r="S498" s="329"/>
      <c r="T498" s="329"/>
      <c r="U498" s="329"/>
      <c r="V498" s="329"/>
      <c r="W498" s="329"/>
    </row>
    <row r="499" spans="2:23" ht="30" customHeight="1" x14ac:dyDescent="0.3">
      <c r="B499" s="9" t="s">
        <v>66</v>
      </c>
      <c r="C499" s="129" t="s">
        <v>351</v>
      </c>
      <c r="D499" s="50">
        <v>12</v>
      </c>
      <c r="E499" s="15">
        <v>44657</v>
      </c>
      <c r="F499" s="5" t="s">
        <v>352</v>
      </c>
      <c r="G499" s="348">
        <v>15</v>
      </c>
      <c r="H499" s="329"/>
      <c r="I499" s="329"/>
      <c r="J499" s="329"/>
      <c r="K499" s="329"/>
      <c r="L499" s="329"/>
      <c r="M499" s="329"/>
      <c r="N499" s="329"/>
      <c r="O499" s="329"/>
      <c r="P499" s="329"/>
      <c r="Q499" s="329"/>
      <c r="R499" s="329"/>
      <c r="S499" s="329"/>
      <c r="T499" s="329"/>
      <c r="U499" s="329"/>
      <c r="V499" s="329"/>
      <c r="W499" s="329"/>
    </row>
    <row r="500" spans="2:23" ht="30" customHeight="1" x14ac:dyDescent="0.3">
      <c r="B500" s="9" t="s">
        <v>66</v>
      </c>
      <c r="C500" s="129" t="s">
        <v>351</v>
      </c>
      <c r="D500" s="50" t="s">
        <v>65</v>
      </c>
      <c r="E500" s="15">
        <v>44711</v>
      </c>
      <c r="F500" s="5" t="s">
        <v>352</v>
      </c>
      <c r="G500" s="348">
        <v>16</v>
      </c>
      <c r="H500" s="329"/>
      <c r="I500" s="329"/>
      <c r="J500" s="329"/>
      <c r="K500" s="329"/>
      <c r="L500" s="329"/>
      <c r="M500" s="329"/>
      <c r="N500" s="329"/>
      <c r="O500" s="329"/>
      <c r="P500" s="329"/>
      <c r="Q500" s="329"/>
      <c r="R500" s="329"/>
      <c r="S500" s="329"/>
      <c r="T500" s="329"/>
      <c r="U500" s="329"/>
      <c r="V500" s="329"/>
      <c r="W500" s="329"/>
    </row>
    <row r="501" spans="2:23" ht="30" customHeight="1" x14ac:dyDescent="0.3">
      <c r="B501" s="9" t="s">
        <v>66</v>
      </c>
      <c r="C501" s="129" t="s">
        <v>351</v>
      </c>
      <c r="D501" s="50">
        <v>1</v>
      </c>
      <c r="E501" s="15">
        <v>44837</v>
      </c>
      <c r="F501" s="5" t="s">
        <v>353</v>
      </c>
      <c r="G501" s="348">
        <v>17</v>
      </c>
      <c r="H501" s="329"/>
      <c r="I501" s="329"/>
      <c r="J501" s="329"/>
      <c r="K501" s="329"/>
      <c r="L501" s="329"/>
      <c r="M501" s="329"/>
      <c r="N501" s="329"/>
      <c r="O501" s="329"/>
      <c r="P501" s="329"/>
      <c r="Q501" s="329"/>
      <c r="R501" s="329"/>
      <c r="S501" s="329"/>
      <c r="T501" s="329"/>
      <c r="U501" s="329"/>
      <c r="V501" s="329"/>
      <c r="W501" s="329"/>
    </row>
    <row r="502" spans="2:23" ht="30" customHeight="1" x14ac:dyDescent="0.3">
      <c r="B502" s="9" t="s">
        <v>66</v>
      </c>
      <c r="C502" s="129" t="s">
        <v>351</v>
      </c>
      <c r="D502" s="50">
        <v>90</v>
      </c>
      <c r="E502" s="15">
        <v>44870</v>
      </c>
      <c r="F502" s="5"/>
      <c r="G502" s="348">
        <v>18</v>
      </c>
      <c r="H502" s="329"/>
      <c r="I502" s="329"/>
      <c r="J502" s="329"/>
      <c r="K502" s="329"/>
      <c r="L502" s="329"/>
      <c r="M502" s="329"/>
      <c r="N502" s="329"/>
      <c r="O502" s="329"/>
      <c r="P502" s="329"/>
      <c r="Q502" s="329"/>
      <c r="R502" s="329"/>
      <c r="S502" s="329"/>
      <c r="T502" s="329"/>
      <c r="U502" s="329"/>
      <c r="V502" s="329"/>
      <c r="W502" s="329"/>
    </row>
    <row r="503" spans="2:23" ht="30" customHeight="1" x14ac:dyDescent="0.3">
      <c r="B503" s="9" t="s">
        <v>66</v>
      </c>
      <c r="C503" s="130" t="s">
        <v>354</v>
      </c>
      <c r="D503" s="166">
        <v>20</v>
      </c>
      <c r="E503" s="35">
        <v>44701</v>
      </c>
      <c r="F503" s="34"/>
      <c r="G503" s="348">
        <v>19</v>
      </c>
      <c r="H503" s="329"/>
      <c r="I503" s="329"/>
      <c r="J503" s="329"/>
      <c r="K503" s="329"/>
      <c r="L503" s="329"/>
      <c r="M503" s="329"/>
      <c r="N503" s="329"/>
      <c r="O503" s="329"/>
      <c r="P503" s="329"/>
      <c r="Q503" s="329"/>
      <c r="R503" s="329"/>
      <c r="S503" s="329"/>
      <c r="T503" s="329"/>
      <c r="U503" s="329"/>
      <c r="V503" s="329"/>
      <c r="W503" s="329"/>
    </row>
    <row r="504" spans="2:23" ht="30" customHeight="1" x14ac:dyDescent="0.3">
      <c r="B504" s="9" t="s">
        <v>66</v>
      </c>
      <c r="C504" s="129" t="s">
        <v>355</v>
      </c>
      <c r="D504" s="50">
        <v>20</v>
      </c>
      <c r="E504" s="15">
        <v>44657</v>
      </c>
      <c r="F504" s="5" t="s">
        <v>356</v>
      </c>
      <c r="G504" s="348">
        <v>20</v>
      </c>
      <c r="H504" s="329"/>
      <c r="I504" s="329"/>
      <c r="J504" s="329"/>
      <c r="K504" s="329"/>
      <c r="L504" s="329"/>
      <c r="M504" s="329"/>
      <c r="N504" s="329"/>
      <c r="O504" s="329"/>
      <c r="P504" s="329"/>
      <c r="Q504" s="329"/>
      <c r="R504" s="329"/>
      <c r="S504" s="329"/>
      <c r="T504" s="329"/>
      <c r="U504" s="329"/>
      <c r="V504" s="329"/>
      <c r="W504" s="329"/>
    </row>
    <row r="505" spans="2:23" ht="30" customHeight="1" x14ac:dyDescent="0.3">
      <c r="B505" s="9" t="s">
        <v>66</v>
      </c>
      <c r="C505" s="129" t="s">
        <v>357</v>
      </c>
      <c r="D505" s="50" t="s">
        <v>65</v>
      </c>
      <c r="E505" s="15">
        <v>44657</v>
      </c>
      <c r="F505" s="5"/>
      <c r="G505" s="348">
        <v>21</v>
      </c>
      <c r="H505" s="329"/>
      <c r="I505" s="329"/>
      <c r="J505" s="329"/>
      <c r="K505" s="329"/>
      <c r="L505" s="329"/>
      <c r="M505" s="329"/>
      <c r="N505" s="329"/>
      <c r="O505" s="329"/>
      <c r="P505" s="329"/>
      <c r="Q505" s="329"/>
      <c r="R505" s="329"/>
      <c r="S505" s="329"/>
      <c r="T505" s="329"/>
      <c r="U505" s="329"/>
      <c r="V505" s="329"/>
      <c r="W505" s="329"/>
    </row>
    <row r="506" spans="2:23" ht="30" customHeight="1" x14ac:dyDescent="0.35">
      <c r="B506" s="9" t="s">
        <v>87</v>
      </c>
      <c r="C506" s="129" t="s">
        <v>358</v>
      </c>
      <c r="D506" s="50" t="s">
        <v>65</v>
      </c>
      <c r="E506" s="15">
        <v>44704</v>
      </c>
      <c r="F506" s="5" t="s">
        <v>359</v>
      </c>
      <c r="G506" s="348">
        <v>22</v>
      </c>
      <c r="H506" s="329"/>
      <c r="I506" s="329"/>
      <c r="J506" s="329"/>
      <c r="K506" s="339"/>
      <c r="L506" s="339"/>
      <c r="M506" s="329"/>
      <c r="N506" s="329"/>
      <c r="O506" s="329"/>
      <c r="P506" s="329"/>
      <c r="Q506" s="329"/>
      <c r="R506" s="329"/>
      <c r="S506" s="329"/>
      <c r="T506" s="329"/>
      <c r="U506" s="329"/>
      <c r="V506" s="329"/>
      <c r="W506" s="329"/>
    </row>
    <row r="507" spans="2:23" ht="29" x14ac:dyDescent="0.35">
      <c r="B507" s="80" t="s">
        <v>89</v>
      </c>
      <c r="C507" s="461">
        <v>150696000</v>
      </c>
      <c r="D507" s="462"/>
      <c r="E507" s="463"/>
      <c r="F507" s="385" t="s">
        <v>360</v>
      </c>
      <c r="G507" s="410">
        <v>23</v>
      </c>
      <c r="H507" s="329"/>
      <c r="I507" s="329"/>
      <c r="J507" s="329"/>
      <c r="K507" s="339"/>
      <c r="L507" s="339"/>
      <c r="M507" s="329"/>
      <c r="N507" s="329"/>
      <c r="O507" s="329"/>
      <c r="P507" s="329"/>
      <c r="Q507" s="329"/>
      <c r="R507" s="329"/>
      <c r="S507" s="329"/>
      <c r="T507" s="329"/>
      <c r="U507" s="329"/>
      <c r="V507" s="329"/>
      <c r="W507" s="329"/>
    </row>
    <row r="508" spans="2:23" ht="28.5" x14ac:dyDescent="0.35">
      <c r="B508" s="476" t="s">
        <v>361</v>
      </c>
      <c r="C508" s="477"/>
      <c r="D508" s="477"/>
      <c r="E508" s="477"/>
      <c r="F508" s="477"/>
      <c r="G508" s="478"/>
      <c r="H508" s="329"/>
      <c r="I508" s="329"/>
      <c r="J508" s="329"/>
      <c r="K508" s="339"/>
      <c r="L508" s="339"/>
      <c r="M508" s="329"/>
      <c r="N508" s="329"/>
      <c r="O508" s="329"/>
      <c r="P508" s="329"/>
      <c r="Q508" s="329"/>
      <c r="R508" s="329"/>
      <c r="S508" s="329"/>
      <c r="T508" s="329"/>
      <c r="U508" s="329"/>
      <c r="V508" s="329"/>
      <c r="W508" s="329"/>
    </row>
    <row r="509" spans="2:23" ht="30" customHeight="1" x14ac:dyDescent="0.35">
      <c r="B509" s="133" t="s">
        <v>46</v>
      </c>
      <c r="C509" s="109" t="s">
        <v>152</v>
      </c>
      <c r="D509" s="163" t="s">
        <v>65</v>
      </c>
      <c r="E509" s="122">
        <v>44619</v>
      </c>
      <c r="F509" s="121"/>
      <c r="G509" s="409">
        <v>1</v>
      </c>
      <c r="H509" s="325"/>
      <c r="I509" s="329"/>
      <c r="J509" s="329"/>
      <c r="K509" s="329"/>
      <c r="L509" s="329"/>
      <c r="M509" s="329"/>
      <c r="N509" s="329"/>
      <c r="O509" s="329"/>
      <c r="P509" s="329"/>
      <c r="Q509" s="329"/>
      <c r="R509" s="329"/>
      <c r="S509" s="329"/>
      <c r="T509" s="329"/>
      <c r="U509" s="329"/>
      <c r="V509" s="329"/>
      <c r="W509" s="329"/>
    </row>
    <row r="510" spans="2:23" ht="30" customHeight="1" x14ac:dyDescent="0.3">
      <c r="B510" s="9" t="s">
        <v>49</v>
      </c>
      <c r="C510" s="18" t="s">
        <v>362</v>
      </c>
      <c r="D510" s="50" t="s">
        <v>65</v>
      </c>
      <c r="E510" s="15" t="s">
        <v>65</v>
      </c>
      <c r="F510" s="5" t="s">
        <v>363</v>
      </c>
      <c r="G510" s="346">
        <v>2</v>
      </c>
      <c r="H510" s="329"/>
      <c r="I510" s="329"/>
      <c r="J510" s="329"/>
      <c r="K510" s="329"/>
      <c r="L510" s="329"/>
      <c r="M510" s="329"/>
      <c r="N510" s="329"/>
      <c r="O510" s="329"/>
      <c r="P510" s="329"/>
      <c r="Q510" s="329"/>
      <c r="R510" s="329"/>
      <c r="S510" s="329"/>
      <c r="T510" s="329"/>
      <c r="U510" s="329"/>
      <c r="V510" s="329"/>
      <c r="W510" s="329"/>
    </row>
    <row r="511" spans="2:23" ht="30" customHeight="1" x14ac:dyDescent="0.35">
      <c r="B511" s="9" t="s">
        <v>66</v>
      </c>
      <c r="C511" s="129" t="s">
        <v>351</v>
      </c>
      <c r="D511" s="50" t="s">
        <v>65</v>
      </c>
      <c r="E511" s="15">
        <v>44673</v>
      </c>
      <c r="F511" s="18"/>
      <c r="G511" s="346">
        <v>3</v>
      </c>
      <c r="H511" s="325"/>
      <c r="I511" s="329"/>
      <c r="J511" s="329"/>
      <c r="K511" s="329"/>
      <c r="L511" s="329"/>
      <c r="M511" s="329"/>
      <c r="N511" s="329"/>
      <c r="O511" s="329"/>
      <c r="P511" s="329"/>
      <c r="Q511" s="329"/>
      <c r="R511" s="329"/>
      <c r="S511" s="329"/>
      <c r="T511" s="329"/>
      <c r="U511" s="329"/>
      <c r="V511" s="329"/>
      <c r="W511" s="329"/>
    </row>
    <row r="512" spans="2:23" ht="29" x14ac:dyDescent="0.35">
      <c r="B512" s="80" t="s">
        <v>89</v>
      </c>
      <c r="C512" s="459" t="s">
        <v>65</v>
      </c>
      <c r="D512" s="467"/>
      <c r="E512" s="468"/>
      <c r="F512" s="81" t="s">
        <v>364</v>
      </c>
      <c r="G512" s="214"/>
      <c r="H512" s="325"/>
      <c r="I512" s="329"/>
      <c r="J512" s="329"/>
      <c r="K512" s="329"/>
      <c r="L512" s="329"/>
      <c r="M512" s="329"/>
      <c r="N512" s="329"/>
      <c r="O512" s="329"/>
      <c r="P512" s="329"/>
      <c r="Q512" s="329"/>
      <c r="R512" s="329"/>
      <c r="S512" s="329"/>
      <c r="T512" s="329"/>
      <c r="U512" s="329"/>
      <c r="V512" s="329"/>
      <c r="W512" s="329"/>
    </row>
    <row r="513" spans="1:23" s="33" customFormat="1" ht="28.5" customHeight="1" x14ac:dyDescent="0.35">
      <c r="A513" s="115"/>
      <c r="B513" s="505" t="s">
        <v>537</v>
      </c>
      <c r="C513" s="506"/>
      <c r="D513" s="506"/>
      <c r="E513" s="506"/>
      <c r="F513" s="506"/>
      <c r="G513" s="507"/>
      <c r="H513" s="89"/>
      <c r="I513" s="89"/>
      <c r="J513" s="89"/>
      <c r="K513" s="89"/>
      <c r="L513" s="89"/>
      <c r="M513" s="89"/>
      <c r="N513" s="89"/>
      <c r="O513" s="89"/>
      <c r="P513" s="89"/>
      <c r="Q513" s="325"/>
      <c r="R513" s="325"/>
      <c r="S513" s="325"/>
      <c r="T513" s="325"/>
      <c r="U513" s="325"/>
      <c r="V513" s="325"/>
      <c r="W513" s="325"/>
    </row>
    <row r="514" spans="1:23" s="33" customFormat="1" ht="30" customHeight="1" x14ac:dyDescent="0.35">
      <c r="A514" s="115"/>
      <c r="B514" s="176" t="s">
        <v>38</v>
      </c>
      <c r="C514" s="211" t="s">
        <v>168</v>
      </c>
      <c r="D514" s="177" t="s">
        <v>65</v>
      </c>
      <c r="E514" s="83">
        <v>44663</v>
      </c>
      <c r="F514" s="72" t="s">
        <v>398</v>
      </c>
      <c r="G514" s="420">
        <v>1</v>
      </c>
      <c r="H514" s="89"/>
      <c r="I514" s="89"/>
      <c r="J514" s="89"/>
      <c r="K514" s="89"/>
      <c r="L514" s="89"/>
      <c r="M514" s="89"/>
      <c r="N514" s="89"/>
      <c r="O514" s="89"/>
      <c r="P514" s="89"/>
      <c r="Q514" s="325"/>
      <c r="R514" s="325"/>
      <c r="S514" s="325"/>
      <c r="T514" s="325"/>
      <c r="U514" s="325"/>
      <c r="V514" s="325"/>
      <c r="W514" s="325"/>
    </row>
    <row r="515" spans="1:23" s="33" customFormat="1" ht="30" customHeight="1" x14ac:dyDescent="0.35">
      <c r="A515" s="115"/>
      <c r="B515" s="43" t="s">
        <v>38</v>
      </c>
      <c r="C515" s="179" t="s">
        <v>41</v>
      </c>
      <c r="D515" s="178">
        <v>1600</v>
      </c>
      <c r="E515" s="52">
        <v>44763</v>
      </c>
      <c r="F515" s="39" t="s">
        <v>398</v>
      </c>
      <c r="G515" s="420">
        <v>2</v>
      </c>
      <c r="H515" s="89"/>
      <c r="I515" s="89"/>
      <c r="J515" s="89"/>
      <c r="K515" s="89"/>
      <c r="L515" s="89"/>
      <c r="M515" s="89"/>
      <c r="N515" s="89"/>
      <c r="O515" s="89"/>
      <c r="P515" s="89"/>
      <c r="Q515" s="325"/>
      <c r="R515" s="325"/>
      <c r="S515" s="325"/>
      <c r="T515" s="325"/>
      <c r="U515" s="325"/>
      <c r="V515" s="325"/>
      <c r="W515" s="325"/>
    </row>
    <row r="516" spans="1:23" s="33" customFormat="1" ht="30" customHeight="1" x14ac:dyDescent="0.35">
      <c r="A516" s="115"/>
      <c r="B516" s="43" t="s">
        <v>38</v>
      </c>
      <c r="C516" s="174" t="s">
        <v>538</v>
      </c>
      <c r="D516" s="180">
        <v>2000</v>
      </c>
      <c r="E516" s="181">
        <v>44581</v>
      </c>
      <c r="F516" s="40" t="s">
        <v>539</v>
      </c>
      <c r="G516" s="420">
        <v>3</v>
      </c>
      <c r="H516" s="89"/>
      <c r="I516" s="89"/>
      <c r="J516" s="89"/>
      <c r="K516" s="89"/>
      <c r="L516" s="89"/>
      <c r="M516" s="89"/>
      <c r="N516" s="89"/>
      <c r="O516" s="89"/>
      <c r="P516" s="89"/>
      <c r="Q516" s="325"/>
      <c r="R516" s="325"/>
      <c r="S516" s="325"/>
      <c r="T516" s="325"/>
      <c r="U516" s="325"/>
      <c r="V516" s="325"/>
      <c r="W516" s="325"/>
    </row>
    <row r="517" spans="1:23" s="33" customFormat="1" ht="30" customHeight="1" x14ac:dyDescent="0.35">
      <c r="A517" s="115"/>
      <c r="B517" s="43" t="s">
        <v>38</v>
      </c>
      <c r="C517" s="174" t="s">
        <v>538</v>
      </c>
      <c r="D517" s="178">
        <v>6000</v>
      </c>
      <c r="E517" s="52">
        <v>44643</v>
      </c>
      <c r="F517" s="58" t="s">
        <v>539</v>
      </c>
      <c r="G517" s="420">
        <v>4</v>
      </c>
      <c r="H517" s="89"/>
      <c r="I517" s="89"/>
      <c r="J517" s="89"/>
      <c r="K517" s="89"/>
      <c r="L517" s="89"/>
      <c r="M517" s="89"/>
      <c r="N517" s="89"/>
      <c r="O517" s="89"/>
      <c r="P517" s="89"/>
      <c r="Q517" s="325"/>
      <c r="R517" s="325"/>
      <c r="S517" s="325"/>
      <c r="T517" s="325"/>
      <c r="U517" s="325"/>
      <c r="V517" s="325"/>
      <c r="W517" s="325"/>
    </row>
    <row r="518" spans="1:23" s="33" customFormat="1" ht="30" customHeight="1" x14ac:dyDescent="0.35">
      <c r="A518" s="115"/>
      <c r="B518" s="43" t="s">
        <v>38</v>
      </c>
      <c r="C518" s="174" t="s">
        <v>538</v>
      </c>
      <c r="D518" s="178">
        <v>800</v>
      </c>
      <c r="E518" s="52">
        <v>44662</v>
      </c>
      <c r="F518" s="58" t="s">
        <v>539</v>
      </c>
      <c r="G518" s="420">
        <v>5</v>
      </c>
      <c r="H518" s="89"/>
      <c r="I518" s="89"/>
      <c r="J518" s="89"/>
      <c r="K518" s="89"/>
      <c r="L518" s="89"/>
      <c r="M518" s="89"/>
      <c r="N518" s="89"/>
      <c r="O518" s="89"/>
      <c r="P518" s="89"/>
      <c r="Q518" s="325"/>
      <c r="R518" s="325"/>
      <c r="S518" s="325"/>
      <c r="T518" s="325"/>
      <c r="U518" s="325"/>
      <c r="V518" s="325"/>
      <c r="W518" s="325"/>
    </row>
    <row r="519" spans="1:23" s="33" customFormat="1" ht="30" customHeight="1" x14ac:dyDescent="0.35">
      <c r="A519" s="115"/>
      <c r="B519" s="185" t="s">
        <v>38</v>
      </c>
      <c r="C519" s="182" t="s">
        <v>540</v>
      </c>
      <c r="D519" s="183">
        <v>36</v>
      </c>
      <c r="E519" s="59">
        <v>44763</v>
      </c>
      <c r="F519" s="58" t="s">
        <v>541</v>
      </c>
      <c r="G519" s="420">
        <v>6</v>
      </c>
      <c r="H519" s="89"/>
      <c r="I519" s="89"/>
      <c r="J519" s="89"/>
      <c r="K519" s="89"/>
      <c r="L519" s="89"/>
      <c r="M519" s="89"/>
      <c r="N519" s="89"/>
      <c r="O519" s="89"/>
      <c r="P519" s="89"/>
      <c r="Q519" s="325"/>
      <c r="R519" s="325"/>
      <c r="S519" s="325"/>
      <c r="T519" s="325"/>
      <c r="U519" s="325"/>
      <c r="V519" s="325"/>
      <c r="W519" s="325"/>
    </row>
    <row r="520" spans="1:23" s="33" customFormat="1" ht="30" customHeight="1" x14ac:dyDescent="0.35">
      <c r="A520" s="115"/>
      <c r="B520" s="185" t="s">
        <v>38</v>
      </c>
      <c r="C520" s="182" t="s">
        <v>540</v>
      </c>
      <c r="D520" s="178">
        <v>18</v>
      </c>
      <c r="E520" s="52">
        <v>44851</v>
      </c>
      <c r="F520" s="58"/>
      <c r="G520" s="420">
        <v>7</v>
      </c>
      <c r="H520" s="89"/>
      <c r="I520" s="89"/>
      <c r="J520" s="89"/>
      <c r="K520" s="89"/>
      <c r="L520" s="89"/>
      <c r="M520" s="89"/>
      <c r="N520" s="89"/>
      <c r="O520" s="89"/>
      <c r="P520" s="89"/>
      <c r="Q520" s="325"/>
      <c r="R520" s="325"/>
      <c r="S520" s="325"/>
      <c r="T520" s="325"/>
      <c r="U520" s="325"/>
      <c r="V520" s="325"/>
      <c r="W520" s="325"/>
    </row>
    <row r="521" spans="1:23" s="33" customFormat="1" ht="30" customHeight="1" x14ac:dyDescent="0.35">
      <c r="A521" s="115"/>
      <c r="B521" s="43" t="s">
        <v>49</v>
      </c>
      <c r="C521" s="179" t="s">
        <v>542</v>
      </c>
      <c r="D521" s="178" t="s">
        <v>65</v>
      </c>
      <c r="E521" s="52">
        <v>44662</v>
      </c>
      <c r="F521" s="39" t="s">
        <v>398</v>
      </c>
      <c r="G521" s="420">
        <v>8</v>
      </c>
      <c r="H521" s="89"/>
      <c r="I521" s="89"/>
      <c r="J521" s="89"/>
      <c r="K521" s="89"/>
      <c r="L521" s="89"/>
      <c r="M521" s="89"/>
      <c r="N521" s="89"/>
      <c r="O521" s="89"/>
      <c r="P521" s="89"/>
      <c r="Q521" s="325"/>
      <c r="R521" s="325"/>
      <c r="S521" s="325"/>
      <c r="T521" s="325"/>
      <c r="U521" s="325"/>
      <c r="V521" s="325"/>
      <c r="W521" s="325"/>
    </row>
    <row r="522" spans="1:23" s="33" customFormat="1" ht="30" customHeight="1" x14ac:dyDescent="0.35">
      <c r="A522" s="115"/>
      <c r="B522" s="43" t="s">
        <v>49</v>
      </c>
      <c r="C522" s="179" t="s">
        <v>543</v>
      </c>
      <c r="D522" s="178">
        <v>45000</v>
      </c>
      <c r="E522" s="52">
        <v>44675</v>
      </c>
      <c r="F522" s="39" t="s">
        <v>398</v>
      </c>
      <c r="G522" s="420">
        <v>9</v>
      </c>
      <c r="H522" s="89"/>
      <c r="I522" s="89"/>
      <c r="J522" s="89"/>
      <c r="K522" s="89"/>
      <c r="L522" s="89"/>
      <c r="M522" s="89"/>
      <c r="N522" s="89"/>
      <c r="O522" s="89"/>
      <c r="P522" s="89"/>
      <c r="Q522" s="325"/>
      <c r="R522" s="325"/>
      <c r="S522" s="325"/>
      <c r="T522" s="325"/>
      <c r="U522" s="325"/>
      <c r="V522" s="325"/>
      <c r="W522" s="325"/>
    </row>
    <row r="523" spans="1:23" s="33" customFormat="1" ht="30" customHeight="1" x14ac:dyDescent="0.35">
      <c r="A523" s="115"/>
      <c r="B523" s="43" t="s">
        <v>49</v>
      </c>
      <c r="C523" s="179" t="s">
        <v>543</v>
      </c>
      <c r="D523" s="178">
        <v>50000</v>
      </c>
      <c r="E523" s="52">
        <v>44763</v>
      </c>
      <c r="F523" s="46" t="s">
        <v>544</v>
      </c>
      <c r="G523" s="420">
        <v>10</v>
      </c>
      <c r="H523" s="89"/>
      <c r="I523" s="89"/>
      <c r="J523" s="89"/>
      <c r="K523" s="89"/>
      <c r="L523" s="89"/>
      <c r="M523" s="89"/>
      <c r="N523" s="89"/>
      <c r="O523" s="89"/>
      <c r="P523" s="89"/>
      <c r="Q523" s="325"/>
      <c r="R523" s="325"/>
      <c r="S523" s="325"/>
      <c r="T523" s="325"/>
      <c r="U523" s="325"/>
      <c r="V523" s="325"/>
      <c r="W523" s="325"/>
    </row>
    <row r="524" spans="1:23" s="33" customFormat="1" ht="30" customHeight="1" x14ac:dyDescent="0.35">
      <c r="A524" s="115"/>
      <c r="B524" s="43" t="s">
        <v>49</v>
      </c>
      <c r="C524" s="182" t="s">
        <v>545</v>
      </c>
      <c r="D524" s="178">
        <v>100</v>
      </c>
      <c r="E524" s="52">
        <v>44851</v>
      </c>
      <c r="F524" s="125"/>
      <c r="G524" s="420">
        <v>11</v>
      </c>
      <c r="H524" s="89"/>
      <c r="I524" s="89"/>
      <c r="J524" s="89"/>
      <c r="K524" s="89"/>
      <c r="L524" s="89"/>
      <c r="M524" s="89"/>
      <c r="N524" s="89"/>
      <c r="O524" s="89"/>
      <c r="P524" s="89"/>
      <c r="Q524" s="325"/>
      <c r="R524" s="325"/>
      <c r="S524" s="325"/>
      <c r="T524" s="325"/>
      <c r="U524" s="325"/>
      <c r="V524" s="325"/>
      <c r="W524" s="325"/>
    </row>
    <row r="525" spans="1:23" s="33" customFormat="1" ht="30" customHeight="1" x14ac:dyDescent="0.35">
      <c r="A525" s="115"/>
      <c r="B525" s="43" t="s">
        <v>49</v>
      </c>
      <c r="C525" s="182" t="s">
        <v>546</v>
      </c>
      <c r="D525" s="183" t="s">
        <v>65</v>
      </c>
      <c r="E525" s="59">
        <v>44684</v>
      </c>
      <c r="F525" s="58"/>
      <c r="G525" s="420">
        <v>12</v>
      </c>
      <c r="H525" s="325"/>
      <c r="I525" s="89"/>
      <c r="J525" s="89"/>
      <c r="K525" s="89"/>
      <c r="L525" s="89"/>
      <c r="M525" s="89"/>
      <c r="N525" s="89"/>
      <c r="O525" s="89"/>
      <c r="P525" s="89"/>
      <c r="Q525" s="325"/>
      <c r="R525" s="325"/>
      <c r="S525" s="325"/>
      <c r="T525" s="325"/>
      <c r="U525" s="325"/>
      <c r="V525" s="325"/>
      <c r="W525" s="325"/>
    </row>
    <row r="526" spans="1:23" s="33" customFormat="1" ht="30" customHeight="1" x14ac:dyDescent="0.35">
      <c r="A526" s="115"/>
      <c r="B526" s="43" t="s">
        <v>49</v>
      </c>
      <c r="C526" s="239" t="s">
        <v>547</v>
      </c>
      <c r="D526" s="183" t="s">
        <v>65</v>
      </c>
      <c r="E526" s="183" t="s">
        <v>65</v>
      </c>
      <c r="F526" s="113"/>
      <c r="G526" s="420">
        <v>13</v>
      </c>
      <c r="H526" s="89"/>
      <c r="I526" s="89"/>
      <c r="J526" s="89"/>
      <c r="K526" s="89"/>
      <c r="L526" s="89"/>
      <c r="M526" s="89"/>
      <c r="N526" s="89"/>
      <c r="O526" s="89"/>
      <c r="P526" s="89"/>
      <c r="Q526" s="325"/>
      <c r="R526" s="325"/>
      <c r="S526" s="325"/>
      <c r="T526" s="325"/>
      <c r="U526" s="325"/>
      <c r="V526" s="325"/>
      <c r="W526" s="325"/>
    </row>
    <row r="527" spans="1:23" s="33" customFormat="1" ht="30" customHeight="1" x14ac:dyDescent="0.35">
      <c r="A527" s="115"/>
      <c r="B527" s="43" t="s">
        <v>49</v>
      </c>
      <c r="C527" s="249" t="s">
        <v>548</v>
      </c>
      <c r="D527" s="178">
        <v>1000</v>
      </c>
      <c r="E527" s="52">
        <v>44874</v>
      </c>
      <c r="F527" s="125"/>
      <c r="G527" s="420">
        <v>14</v>
      </c>
      <c r="H527" s="89"/>
      <c r="I527" s="89"/>
      <c r="J527" s="89"/>
      <c r="K527" s="89"/>
      <c r="L527" s="89"/>
      <c r="M527" s="89"/>
      <c r="N527" s="89"/>
      <c r="O527" s="89"/>
      <c r="P527" s="89"/>
      <c r="Q527" s="325"/>
      <c r="R527" s="325"/>
      <c r="S527" s="325"/>
      <c r="T527" s="325"/>
      <c r="U527" s="325"/>
      <c r="V527" s="325"/>
      <c r="W527" s="325"/>
    </row>
    <row r="528" spans="1:23" s="33" customFormat="1" ht="30" customHeight="1" x14ac:dyDescent="0.35">
      <c r="A528" s="115"/>
      <c r="B528" s="43" t="s">
        <v>49</v>
      </c>
      <c r="C528" s="249" t="s">
        <v>549</v>
      </c>
      <c r="D528" s="178">
        <v>10000</v>
      </c>
      <c r="E528" s="52">
        <v>44888</v>
      </c>
      <c r="F528" s="125"/>
      <c r="G528" s="420">
        <v>15</v>
      </c>
      <c r="H528" s="89"/>
      <c r="I528" s="89"/>
      <c r="J528" s="89"/>
      <c r="K528" s="89"/>
      <c r="L528" s="89"/>
      <c r="M528" s="89"/>
      <c r="N528" s="89"/>
      <c r="O528" s="89"/>
      <c r="P528" s="89"/>
      <c r="Q528" s="325"/>
      <c r="R528" s="325"/>
      <c r="S528" s="325"/>
      <c r="T528" s="325"/>
      <c r="U528" s="325"/>
      <c r="V528" s="325"/>
      <c r="W528" s="325"/>
    </row>
    <row r="529" spans="1:23" s="33" customFormat="1" ht="30" customHeight="1" x14ac:dyDescent="0.35">
      <c r="A529" s="115"/>
      <c r="B529" s="43" t="s">
        <v>49</v>
      </c>
      <c r="C529" s="179" t="s">
        <v>550</v>
      </c>
      <c r="D529" s="178">
        <v>100</v>
      </c>
      <c r="E529" s="52">
        <v>44763</v>
      </c>
      <c r="F529" s="39" t="s">
        <v>398</v>
      </c>
      <c r="G529" s="420">
        <v>16</v>
      </c>
      <c r="H529" s="89"/>
      <c r="I529" s="89"/>
      <c r="J529" s="89"/>
      <c r="K529" s="89"/>
      <c r="L529" s="89"/>
      <c r="M529" s="89"/>
      <c r="N529" s="89"/>
      <c r="O529" s="89"/>
      <c r="P529" s="89"/>
      <c r="Q529" s="325"/>
      <c r="R529" s="325"/>
      <c r="S529" s="325"/>
      <c r="T529" s="325"/>
      <c r="U529" s="325"/>
      <c r="V529" s="325"/>
      <c r="W529" s="325"/>
    </row>
    <row r="530" spans="1:23" s="33" customFormat="1" ht="30" customHeight="1" x14ac:dyDescent="0.35">
      <c r="A530" s="115"/>
      <c r="B530" s="43" t="s">
        <v>49</v>
      </c>
      <c r="C530" s="58" t="s">
        <v>550</v>
      </c>
      <c r="D530" s="183" t="s">
        <v>65</v>
      </c>
      <c r="E530" s="59">
        <v>44797</v>
      </c>
      <c r="F530" s="39" t="s">
        <v>398</v>
      </c>
      <c r="G530" s="420">
        <v>17</v>
      </c>
      <c r="H530" s="89"/>
      <c r="I530" s="89"/>
      <c r="J530" s="89"/>
      <c r="K530" s="89"/>
      <c r="L530" s="89"/>
      <c r="M530" s="89"/>
      <c r="N530" s="89"/>
      <c r="O530" s="89"/>
      <c r="P530" s="89"/>
      <c r="Q530" s="325"/>
      <c r="R530" s="325"/>
      <c r="S530" s="325"/>
      <c r="T530" s="325"/>
      <c r="U530" s="325"/>
      <c r="V530" s="325"/>
      <c r="W530" s="325"/>
    </row>
    <row r="531" spans="1:23" s="33" customFormat="1" ht="30" customHeight="1" x14ac:dyDescent="0.35">
      <c r="A531" s="115"/>
      <c r="B531" s="43" t="s">
        <v>49</v>
      </c>
      <c r="C531" s="201" t="s">
        <v>464</v>
      </c>
      <c r="D531" s="178" t="s">
        <v>65</v>
      </c>
      <c r="E531" s="52">
        <v>44718</v>
      </c>
      <c r="F531" s="39" t="s">
        <v>398</v>
      </c>
      <c r="G531" s="420">
        <v>18</v>
      </c>
      <c r="H531" s="116"/>
      <c r="I531" s="89"/>
      <c r="J531" s="89"/>
      <c r="K531" s="118"/>
      <c r="L531" s="118"/>
      <c r="M531" s="118"/>
      <c r="N531" s="89"/>
      <c r="O531" s="89"/>
      <c r="P531" s="89"/>
      <c r="Q531" s="325"/>
      <c r="R531" s="325"/>
      <c r="S531" s="325"/>
      <c r="T531" s="325"/>
      <c r="U531" s="325"/>
      <c r="V531" s="325"/>
      <c r="W531" s="325"/>
    </row>
    <row r="532" spans="1:23" s="33" customFormat="1" ht="30" customHeight="1" x14ac:dyDescent="0.35">
      <c r="A532" s="115"/>
      <c r="B532" s="43" t="s">
        <v>49</v>
      </c>
      <c r="C532" s="201" t="s">
        <v>464</v>
      </c>
      <c r="D532" s="178" t="s">
        <v>65</v>
      </c>
      <c r="E532" s="52">
        <v>44784</v>
      </c>
      <c r="F532" s="39" t="s">
        <v>398</v>
      </c>
      <c r="G532" s="420">
        <v>19</v>
      </c>
      <c r="H532" s="89"/>
      <c r="I532" s="89"/>
      <c r="J532" s="89"/>
      <c r="K532" s="89"/>
      <c r="L532" s="89"/>
      <c r="M532" s="89"/>
      <c r="N532" s="89"/>
      <c r="O532" s="89"/>
      <c r="P532" s="89"/>
      <c r="Q532" s="325"/>
      <c r="R532" s="325"/>
      <c r="S532" s="325"/>
      <c r="T532" s="325"/>
      <c r="U532" s="325"/>
      <c r="V532" s="325"/>
      <c r="W532" s="325"/>
    </row>
    <row r="533" spans="1:23" s="33" customFormat="1" ht="30" customHeight="1" x14ac:dyDescent="0.35">
      <c r="A533" s="115"/>
      <c r="B533" s="43" t="s">
        <v>63</v>
      </c>
      <c r="C533" s="179" t="s">
        <v>551</v>
      </c>
      <c r="D533" s="178">
        <v>10</v>
      </c>
      <c r="E533" s="52">
        <v>44884</v>
      </c>
      <c r="F533" s="125"/>
      <c r="G533" s="420">
        <v>20</v>
      </c>
      <c r="H533" s="89"/>
      <c r="I533" s="89"/>
      <c r="J533" s="89"/>
      <c r="K533" s="89"/>
      <c r="L533" s="89"/>
      <c r="M533" s="89"/>
      <c r="N533" s="89"/>
      <c r="O533" s="89"/>
      <c r="P533" s="89"/>
      <c r="Q533" s="325"/>
      <c r="R533" s="325"/>
      <c r="S533" s="325"/>
      <c r="T533" s="325"/>
      <c r="U533" s="325"/>
      <c r="V533" s="325"/>
      <c r="W533" s="325"/>
    </row>
    <row r="534" spans="1:23" s="33" customFormat="1" ht="30" customHeight="1" x14ac:dyDescent="0.35">
      <c r="A534" s="115"/>
      <c r="B534" s="43" t="s">
        <v>66</v>
      </c>
      <c r="C534" s="174" t="s">
        <v>526</v>
      </c>
      <c r="D534" s="178">
        <v>3</v>
      </c>
      <c r="E534" s="52">
        <v>44718</v>
      </c>
      <c r="F534" s="40" t="s">
        <v>552</v>
      </c>
      <c r="G534" s="420">
        <v>21</v>
      </c>
      <c r="H534" s="89"/>
      <c r="I534" s="89"/>
      <c r="J534" s="89"/>
      <c r="K534" s="89"/>
      <c r="L534" s="89"/>
      <c r="M534" s="89"/>
      <c r="N534" s="89"/>
      <c r="O534" s="89"/>
      <c r="P534" s="89"/>
      <c r="Q534" s="325"/>
      <c r="R534" s="325"/>
      <c r="S534" s="325"/>
      <c r="T534" s="325"/>
      <c r="U534" s="325"/>
      <c r="V534" s="325"/>
      <c r="W534" s="325"/>
    </row>
    <row r="535" spans="1:23" s="33" customFormat="1" ht="30" customHeight="1" x14ac:dyDescent="0.35">
      <c r="A535" s="115"/>
      <c r="B535" s="43" t="s">
        <v>66</v>
      </c>
      <c r="C535" s="174" t="s">
        <v>526</v>
      </c>
      <c r="D535" s="178">
        <v>3</v>
      </c>
      <c r="E535" s="52">
        <v>44784</v>
      </c>
      <c r="F535" s="40" t="s">
        <v>552</v>
      </c>
      <c r="G535" s="420">
        <v>22</v>
      </c>
      <c r="H535" s="89"/>
      <c r="I535" s="89"/>
      <c r="J535" s="89"/>
      <c r="K535" s="89"/>
      <c r="L535" s="89"/>
      <c r="M535" s="89"/>
      <c r="N535" s="89"/>
      <c r="O535" s="89"/>
      <c r="P535" s="89"/>
      <c r="Q535" s="325"/>
      <c r="R535" s="325"/>
      <c r="S535" s="325"/>
      <c r="T535" s="325"/>
      <c r="U535" s="325"/>
      <c r="V535" s="325"/>
      <c r="W535" s="325"/>
    </row>
    <row r="536" spans="1:23" s="33" customFormat="1" ht="30" customHeight="1" x14ac:dyDescent="0.35">
      <c r="A536" s="115"/>
      <c r="B536" s="185" t="s">
        <v>66</v>
      </c>
      <c r="C536" s="182" t="s">
        <v>553</v>
      </c>
      <c r="D536" s="183" t="s">
        <v>65</v>
      </c>
      <c r="E536" s="59">
        <v>44675</v>
      </c>
      <c r="F536" s="57" t="s">
        <v>398</v>
      </c>
      <c r="G536" s="420">
        <v>23</v>
      </c>
      <c r="H536" s="89"/>
      <c r="I536" s="89"/>
      <c r="J536" s="89"/>
      <c r="K536" s="89"/>
      <c r="L536" s="89"/>
      <c r="M536" s="89"/>
      <c r="N536" s="89"/>
      <c r="O536" s="89"/>
      <c r="P536" s="89"/>
      <c r="Q536" s="325"/>
      <c r="R536" s="325"/>
      <c r="S536" s="325"/>
      <c r="T536" s="325"/>
      <c r="U536" s="325"/>
      <c r="V536" s="325"/>
      <c r="W536" s="325"/>
    </row>
    <row r="537" spans="1:23" s="33" customFormat="1" ht="30" customHeight="1" x14ac:dyDescent="0.35">
      <c r="A537" s="115"/>
      <c r="B537" s="43" t="s">
        <v>66</v>
      </c>
      <c r="C537" s="182" t="s">
        <v>530</v>
      </c>
      <c r="D537" s="183">
        <v>20</v>
      </c>
      <c r="E537" s="59">
        <v>44763</v>
      </c>
      <c r="F537" s="58" t="s">
        <v>554</v>
      </c>
      <c r="G537" s="420">
        <v>24</v>
      </c>
      <c r="H537" s="89"/>
      <c r="I537" s="89"/>
      <c r="J537" s="89"/>
      <c r="K537" s="89"/>
      <c r="L537" s="89"/>
      <c r="M537" s="89"/>
      <c r="N537" s="89"/>
      <c r="O537" s="89"/>
      <c r="P537" s="89"/>
      <c r="Q537" s="325"/>
      <c r="R537" s="325"/>
      <c r="S537" s="325"/>
      <c r="T537" s="325"/>
      <c r="U537" s="325"/>
      <c r="V537" s="325"/>
      <c r="W537" s="325"/>
    </row>
    <row r="538" spans="1:23" s="33" customFormat="1" ht="30" customHeight="1" x14ac:dyDescent="0.35">
      <c r="A538" s="115"/>
      <c r="B538" s="43" t="s">
        <v>66</v>
      </c>
      <c r="C538" s="174" t="s">
        <v>555</v>
      </c>
      <c r="D538" s="183" t="s">
        <v>65</v>
      </c>
      <c r="E538" s="59">
        <v>44636</v>
      </c>
      <c r="F538" s="58"/>
      <c r="G538" s="420">
        <v>25</v>
      </c>
      <c r="H538" s="89"/>
      <c r="I538" s="89"/>
      <c r="J538" s="89"/>
      <c r="K538" s="89"/>
      <c r="L538" s="89"/>
      <c r="M538" s="89"/>
      <c r="N538" s="89"/>
      <c r="O538" s="89"/>
      <c r="P538" s="89"/>
      <c r="Q538" s="325"/>
      <c r="R538" s="325"/>
      <c r="S538" s="325"/>
      <c r="T538" s="325"/>
      <c r="U538" s="325"/>
      <c r="V538" s="325"/>
      <c r="W538" s="325"/>
    </row>
    <row r="539" spans="1:23" s="33" customFormat="1" ht="30" customHeight="1" x14ac:dyDescent="0.35">
      <c r="A539" s="115"/>
      <c r="B539" s="43" t="s">
        <v>66</v>
      </c>
      <c r="C539" s="174" t="s">
        <v>555</v>
      </c>
      <c r="D539" s="180">
        <v>6</v>
      </c>
      <c r="E539" s="181">
        <v>44670</v>
      </c>
      <c r="F539" s="40" t="s">
        <v>556</v>
      </c>
      <c r="G539" s="420">
        <v>26</v>
      </c>
      <c r="H539" s="89"/>
      <c r="I539" s="89"/>
      <c r="J539" s="89"/>
      <c r="K539" s="89"/>
      <c r="L539" s="89"/>
      <c r="M539" s="89"/>
      <c r="N539" s="89"/>
      <c r="O539" s="89"/>
      <c r="P539" s="89"/>
      <c r="Q539" s="325"/>
      <c r="R539" s="325"/>
      <c r="S539" s="325"/>
      <c r="T539" s="325"/>
      <c r="U539" s="325"/>
      <c r="V539" s="325"/>
      <c r="W539" s="325"/>
    </row>
    <row r="540" spans="1:23" s="33" customFormat="1" ht="30" customHeight="1" x14ac:dyDescent="0.35">
      <c r="A540" s="115"/>
      <c r="B540" s="43" t="s">
        <v>66</v>
      </c>
      <c r="C540" s="179" t="s">
        <v>557</v>
      </c>
      <c r="D540" s="178" t="s">
        <v>65</v>
      </c>
      <c r="E540" s="52">
        <v>44741</v>
      </c>
      <c r="F540" s="39" t="s">
        <v>398</v>
      </c>
      <c r="G540" s="420">
        <v>27</v>
      </c>
      <c r="H540" s="89"/>
      <c r="I540" s="89"/>
      <c r="J540" s="89"/>
      <c r="K540" s="89"/>
      <c r="L540" s="89"/>
      <c r="M540" s="89"/>
      <c r="N540" s="89"/>
      <c r="O540" s="89"/>
      <c r="P540" s="89"/>
      <c r="Q540" s="325"/>
      <c r="R540" s="325"/>
      <c r="S540" s="325"/>
      <c r="T540" s="325"/>
      <c r="U540" s="325"/>
      <c r="V540" s="325"/>
      <c r="W540" s="325"/>
    </row>
    <row r="541" spans="1:23" s="33" customFormat="1" ht="30" customHeight="1" x14ac:dyDescent="0.35">
      <c r="A541" s="115"/>
      <c r="B541" s="43" t="s">
        <v>66</v>
      </c>
      <c r="C541" s="179" t="s">
        <v>557</v>
      </c>
      <c r="D541" s="178">
        <v>125</v>
      </c>
      <c r="E541" s="52">
        <v>44884</v>
      </c>
      <c r="F541" s="39"/>
      <c r="G541" s="420">
        <v>28</v>
      </c>
      <c r="H541" s="89"/>
      <c r="I541" s="89"/>
      <c r="J541" s="89"/>
      <c r="K541" s="89"/>
      <c r="L541" s="89"/>
      <c r="M541" s="89"/>
      <c r="N541" s="89"/>
      <c r="O541" s="89"/>
      <c r="P541" s="89"/>
      <c r="Q541" s="325"/>
      <c r="R541" s="325"/>
      <c r="S541" s="325"/>
      <c r="T541" s="325"/>
      <c r="U541" s="325"/>
      <c r="V541" s="325"/>
      <c r="W541" s="325"/>
    </row>
    <row r="542" spans="1:23" s="33" customFormat="1" ht="30" customHeight="1" x14ac:dyDescent="0.35">
      <c r="A542" s="115"/>
      <c r="B542" s="43" t="s">
        <v>66</v>
      </c>
      <c r="C542" s="174" t="s">
        <v>558</v>
      </c>
      <c r="D542" s="184" t="s">
        <v>65</v>
      </c>
      <c r="E542" s="181">
        <v>44660</v>
      </c>
      <c r="F542" s="179" t="s">
        <v>559</v>
      </c>
      <c r="G542" s="420">
        <v>29</v>
      </c>
      <c r="H542" s="89"/>
      <c r="I542" s="89"/>
      <c r="J542" s="89"/>
      <c r="K542" s="89"/>
      <c r="L542" s="89"/>
      <c r="M542" s="89"/>
      <c r="N542" s="89"/>
      <c r="O542" s="89"/>
      <c r="P542" s="89"/>
      <c r="Q542" s="325"/>
      <c r="R542" s="325"/>
      <c r="S542" s="325"/>
      <c r="T542" s="325"/>
      <c r="U542" s="325"/>
      <c r="V542" s="325"/>
      <c r="W542" s="325"/>
    </row>
    <row r="543" spans="1:23" s="33" customFormat="1" ht="30" customHeight="1" x14ac:dyDescent="0.35">
      <c r="A543" s="115"/>
      <c r="B543" s="43" t="s">
        <v>66</v>
      </c>
      <c r="C543" s="174" t="s">
        <v>560</v>
      </c>
      <c r="D543" s="183" t="s">
        <v>65</v>
      </c>
      <c r="E543" s="181">
        <v>44660</v>
      </c>
      <c r="F543" s="179" t="s">
        <v>561</v>
      </c>
      <c r="G543" s="420">
        <v>30</v>
      </c>
      <c r="H543" s="89"/>
      <c r="I543" s="89"/>
      <c r="J543" s="89"/>
      <c r="K543" s="89"/>
      <c r="L543" s="89"/>
      <c r="M543" s="89"/>
      <c r="N543" s="89"/>
      <c r="O543" s="89"/>
      <c r="P543" s="89"/>
      <c r="Q543" s="325"/>
      <c r="R543" s="325"/>
      <c r="S543" s="325"/>
      <c r="T543" s="325"/>
      <c r="U543" s="325"/>
      <c r="V543" s="325"/>
      <c r="W543" s="325"/>
    </row>
    <row r="544" spans="1:23" s="33" customFormat="1" ht="30" customHeight="1" x14ac:dyDescent="0.3">
      <c r="A544" s="115"/>
      <c r="B544" s="43" t="s">
        <v>66</v>
      </c>
      <c r="C544" s="174" t="s">
        <v>562</v>
      </c>
      <c r="D544" s="180">
        <v>8</v>
      </c>
      <c r="E544" s="181">
        <v>44719</v>
      </c>
      <c r="F544" s="179" t="s">
        <v>563</v>
      </c>
      <c r="G544" s="420">
        <v>31</v>
      </c>
      <c r="H544" s="115"/>
      <c r="I544" s="115"/>
      <c r="J544" s="115"/>
      <c r="K544" s="115"/>
      <c r="L544" s="115"/>
      <c r="M544" s="115"/>
      <c r="N544" s="115"/>
      <c r="O544" s="115"/>
      <c r="P544" s="115"/>
      <c r="Q544" s="340"/>
      <c r="R544" s="340"/>
      <c r="S544" s="340"/>
      <c r="T544" s="340"/>
      <c r="U544" s="340"/>
      <c r="V544" s="340"/>
      <c r="W544" s="340"/>
    </row>
    <row r="545" spans="1:23" s="33" customFormat="1" ht="30" customHeight="1" x14ac:dyDescent="0.35">
      <c r="A545" s="115"/>
      <c r="B545" s="43" t="s">
        <v>66</v>
      </c>
      <c r="C545" s="174" t="s">
        <v>564</v>
      </c>
      <c r="D545" s="184" t="s">
        <v>65</v>
      </c>
      <c r="E545" s="181">
        <v>44751</v>
      </c>
      <c r="F545" s="179" t="s">
        <v>565</v>
      </c>
      <c r="G545" s="420">
        <v>32</v>
      </c>
      <c r="H545" s="89"/>
      <c r="I545" s="89"/>
      <c r="J545" s="89"/>
      <c r="K545" s="89"/>
      <c r="L545" s="89"/>
      <c r="M545" s="89"/>
      <c r="N545" s="89"/>
      <c r="O545" s="89"/>
      <c r="P545" s="89"/>
      <c r="Q545" s="325"/>
      <c r="R545" s="325"/>
      <c r="S545" s="325"/>
      <c r="T545" s="325"/>
      <c r="U545" s="325"/>
      <c r="V545" s="325"/>
      <c r="W545" s="325"/>
    </row>
    <row r="546" spans="1:23" s="33" customFormat="1" ht="30" customHeight="1" x14ac:dyDescent="0.35">
      <c r="A546" s="115"/>
      <c r="B546" s="43" t="s">
        <v>66</v>
      </c>
      <c r="C546" s="174" t="s">
        <v>566</v>
      </c>
      <c r="D546" s="180">
        <v>14</v>
      </c>
      <c r="E546" s="179" t="s">
        <v>65</v>
      </c>
      <c r="F546" s="179" t="s">
        <v>567</v>
      </c>
      <c r="G546" s="420">
        <v>33</v>
      </c>
      <c r="H546" s="89"/>
      <c r="I546" s="89"/>
      <c r="J546" s="89"/>
      <c r="K546" s="89"/>
      <c r="L546" s="89"/>
      <c r="M546" s="89"/>
      <c r="N546" s="89"/>
      <c r="O546" s="89"/>
      <c r="P546" s="89"/>
      <c r="Q546" s="325"/>
      <c r="R546" s="325"/>
      <c r="S546" s="325"/>
      <c r="T546" s="325"/>
      <c r="U546" s="325"/>
      <c r="V546" s="325"/>
      <c r="W546" s="325"/>
    </row>
    <row r="547" spans="1:23" s="33" customFormat="1" ht="30" customHeight="1" x14ac:dyDescent="0.3">
      <c r="A547" s="115"/>
      <c r="B547" s="43" t="s">
        <v>87</v>
      </c>
      <c r="C547" s="174" t="s">
        <v>568</v>
      </c>
      <c r="D547" s="180" t="s">
        <v>65</v>
      </c>
      <c r="E547" s="181">
        <v>44689</v>
      </c>
      <c r="F547" s="179" t="s">
        <v>398</v>
      </c>
      <c r="G547" s="420">
        <v>34</v>
      </c>
      <c r="H547" s="115"/>
      <c r="I547" s="115"/>
      <c r="J547" s="115"/>
      <c r="K547" s="115"/>
      <c r="L547" s="115"/>
      <c r="M547" s="115"/>
      <c r="N547" s="115"/>
      <c r="O547" s="115"/>
      <c r="P547" s="115"/>
      <c r="Q547" s="340"/>
      <c r="R547" s="340"/>
      <c r="S547" s="340"/>
      <c r="T547" s="340"/>
      <c r="U547" s="340"/>
      <c r="V547" s="340"/>
      <c r="W547" s="340"/>
    </row>
    <row r="548" spans="1:23" s="33" customFormat="1" ht="30" customHeight="1" x14ac:dyDescent="0.35">
      <c r="A548" s="115"/>
      <c r="B548" s="43" t="s">
        <v>87</v>
      </c>
      <c r="C548" s="179" t="s">
        <v>258</v>
      </c>
      <c r="D548" s="180" t="s">
        <v>65</v>
      </c>
      <c r="E548" s="52">
        <v>44741</v>
      </c>
      <c r="F548" s="39"/>
      <c r="G548" s="420">
        <v>35</v>
      </c>
      <c r="H548" s="89"/>
      <c r="I548" s="89"/>
      <c r="J548" s="89"/>
      <c r="K548" s="89"/>
      <c r="L548" s="89"/>
      <c r="M548" s="89"/>
      <c r="N548" s="89"/>
      <c r="O548" s="89"/>
      <c r="P548" s="89"/>
      <c r="Q548" s="325"/>
      <c r="R548" s="325"/>
      <c r="S548" s="325"/>
      <c r="T548" s="325"/>
      <c r="U548" s="325"/>
      <c r="V548" s="325"/>
      <c r="W548" s="325"/>
    </row>
    <row r="549" spans="1:23" s="33" customFormat="1" ht="30" customHeight="1" x14ac:dyDescent="0.35">
      <c r="A549" s="115"/>
      <c r="B549" s="42" t="s">
        <v>87</v>
      </c>
      <c r="C549" s="202" t="s">
        <v>569</v>
      </c>
      <c r="D549" s="178">
        <v>850</v>
      </c>
      <c r="E549" s="49">
        <v>44797</v>
      </c>
      <c r="F549" s="39" t="s">
        <v>398</v>
      </c>
      <c r="G549" s="420">
        <v>36</v>
      </c>
      <c r="H549" s="89"/>
      <c r="I549" s="89"/>
      <c r="J549" s="89"/>
      <c r="K549" s="89"/>
      <c r="L549" s="89"/>
      <c r="M549" s="89"/>
      <c r="N549" s="89"/>
      <c r="O549" s="89"/>
      <c r="P549" s="89"/>
      <c r="Q549" s="325"/>
      <c r="R549" s="325"/>
      <c r="S549" s="325"/>
      <c r="T549" s="325"/>
      <c r="U549" s="325"/>
      <c r="V549" s="325"/>
      <c r="W549" s="325"/>
    </row>
    <row r="550" spans="1:23" s="33" customFormat="1" ht="30" customHeight="1" x14ac:dyDescent="0.35">
      <c r="A550" s="115"/>
      <c r="B550" s="42" t="s">
        <v>87</v>
      </c>
      <c r="C550" s="250" t="s">
        <v>570</v>
      </c>
      <c r="D550" s="241">
        <v>3</v>
      </c>
      <c r="E550" s="242">
        <v>44888</v>
      </c>
      <c r="F550" s="125"/>
      <c r="G550" s="420">
        <v>37</v>
      </c>
      <c r="H550" s="89"/>
      <c r="I550" s="89"/>
      <c r="J550" s="89"/>
      <c r="K550" s="89"/>
      <c r="L550" s="89"/>
      <c r="M550" s="89"/>
      <c r="N550" s="89"/>
      <c r="O550" s="89"/>
      <c r="P550" s="89"/>
      <c r="Q550" s="325"/>
      <c r="R550" s="325"/>
      <c r="S550" s="325"/>
      <c r="T550" s="325"/>
      <c r="U550" s="325"/>
      <c r="V550" s="325"/>
      <c r="W550" s="325"/>
    </row>
    <row r="551" spans="1:23" s="33" customFormat="1" ht="87" x14ac:dyDescent="0.35">
      <c r="A551" s="115"/>
      <c r="B551" s="175" t="s">
        <v>89</v>
      </c>
      <c r="C551" s="502">
        <v>3509475000</v>
      </c>
      <c r="D551" s="503"/>
      <c r="E551" s="503"/>
      <c r="F551" s="388" t="s">
        <v>571</v>
      </c>
      <c r="G551" s="422">
        <v>38</v>
      </c>
      <c r="H551" s="89"/>
      <c r="I551" s="89"/>
      <c r="J551" s="89"/>
      <c r="K551" s="89"/>
      <c r="L551" s="89"/>
      <c r="M551" s="89"/>
      <c r="N551" s="89"/>
      <c r="O551" s="89"/>
      <c r="P551" s="89"/>
      <c r="Q551" s="325"/>
      <c r="R551" s="325"/>
      <c r="S551" s="325"/>
      <c r="T551" s="325"/>
      <c r="U551" s="325"/>
      <c r="V551" s="325"/>
      <c r="W551" s="325"/>
    </row>
    <row r="552" spans="1:23" ht="28.5" x14ac:dyDescent="0.35">
      <c r="B552" s="470" t="s">
        <v>365</v>
      </c>
      <c r="C552" s="471"/>
      <c r="D552" s="471"/>
      <c r="E552" s="471"/>
      <c r="F552" s="471"/>
      <c r="G552" s="472"/>
      <c r="H552" s="325"/>
      <c r="I552" s="329"/>
      <c r="J552" s="329"/>
      <c r="K552" s="329"/>
      <c r="L552" s="329"/>
      <c r="M552" s="329"/>
      <c r="N552" s="329"/>
      <c r="O552" s="329"/>
      <c r="P552" s="329"/>
      <c r="Q552" s="329"/>
      <c r="R552" s="329"/>
      <c r="S552" s="329"/>
      <c r="T552" s="329"/>
      <c r="U552" s="329"/>
      <c r="V552" s="329"/>
      <c r="W552" s="329"/>
    </row>
    <row r="553" spans="1:23" ht="30" customHeight="1" x14ac:dyDescent="0.3">
      <c r="B553" s="218" t="s">
        <v>38</v>
      </c>
      <c r="C553" s="383" t="s">
        <v>366</v>
      </c>
      <c r="D553" s="167" t="s">
        <v>65</v>
      </c>
      <c r="E553" s="151">
        <v>44619</v>
      </c>
      <c r="F553" s="150"/>
      <c r="G553" s="343">
        <v>1</v>
      </c>
      <c r="H553" s="330"/>
      <c r="I553" s="330"/>
      <c r="J553" s="329"/>
      <c r="K553" s="329"/>
      <c r="L553" s="329"/>
      <c r="M553" s="329"/>
      <c r="N553" s="329"/>
      <c r="O553" s="329"/>
      <c r="P553" s="329"/>
      <c r="Q553" s="329"/>
      <c r="R553" s="329"/>
      <c r="S553" s="329"/>
      <c r="T553" s="329"/>
      <c r="U553" s="329"/>
      <c r="V553" s="329"/>
      <c r="W553" s="329"/>
    </row>
    <row r="554" spans="1:23" ht="30" customHeight="1" x14ac:dyDescent="0.3">
      <c r="B554" s="85" t="s">
        <v>38</v>
      </c>
      <c r="C554" s="137" t="s">
        <v>41</v>
      </c>
      <c r="D554" s="164" t="s">
        <v>65</v>
      </c>
      <c r="E554" s="62">
        <v>44619</v>
      </c>
      <c r="F554" s="61"/>
      <c r="G554" s="86">
        <v>2</v>
      </c>
      <c r="H554" s="330"/>
      <c r="I554" s="330"/>
      <c r="J554" s="330"/>
      <c r="K554" s="329"/>
      <c r="L554" s="329"/>
      <c r="M554" s="329"/>
      <c r="N554" s="329"/>
      <c r="O554" s="329"/>
      <c r="P554" s="329"/>
      <c r="Q554" s="329"/>
      <c r="R554" s="329"/>
      <c r="S554" s="329"/>
      <c r="T554" s="329"/>
      <c r="U554" s="329"/>
      <c r="V554" s="329"/>
      <c r="W554" s="329"/>
    </row>
    <row r="555" spans="1:23" ht="30" customHeight="1" x14ac:dyDescent="0.3">
      <c r="B555" s="85" t="s">
        <v>49</v>
      </c>
      <c r="C555" s="16" t="s">
        <v>367</v>
      </c>
      <c r="D555" s="154" t="s">
        <v>65</v>
      </c>
      <c r="E555" s="19" t="s">
        <v>65</v>
      </c>
      <c r="F555" s="148" t="s">
        <v>368</v>
      </c>
      <c r="G555" s="86">
        <v>3</v>
      </c>
      <c r="H555" s="329"/>
      <c r="I555" s="329"/>
      <c r="J555" s="329"/>
      <c r="K555" s="329"/>
      <c r="L555" s="329"/>
      <c r="M555" s="329"/>
      <c r="N555" s="329"/>
      <c r="O555" s="329"/>
      <c r="P555" s="329"/>
      <c r="Q555" s="329"/>
      <c r="R555" s="329"/>
      <c r="S555" s="329"/>
      <c r="T555" s="329"/>
      <c r="U555" s="329"/>
      <c r="V555" s="329"/>
      <c r="W555" s="329"/>
    </row>
    <row r="556" spans="1:23" ht="30" customHeight="1" x14ac:dyDescent="0.3">
      <c r="B556" s="85" t="s">
        <v>49</v>
      </c>
      <c r="C556" s="137" t="s">
        <v>140</v>
      </c>
      <c r="D556" s="162">
        <v>12000</v>
      </c>
      <c r="E556" s="62">
        <v>44619</v>
      </c>
      <c r="F556" s="61"/>
      <c r="G556" s="86">
        <v>4</v>
      </c>
      <c r="H556" s="330"/>
      <c r="I556" s="329"/>
      <c r="J556" s="329"/>
      <c r="K556" s="329"/>
      <c r="L556" s="329"/>
      <c r="M556" s="329"/>
      <c r="N556" s="329"/>
      <c r="O556" s="329"/>
      <c r="P556" s="329"/>
      <c r="Q556" s="329"/>
      <c r="R556" s="329"/>
      <c r="S556" s="329"/>
      <c r="T556" s="329"/>
      <c r="U556" s="329"/>
      <c r="V556" s="329"/>
      <c r="W556" s="329"/>
    </row>
    <row r="557" spans="1:23" ht="30" customHeight="1" x14ac:dyDescent="0.35">
      <c r="B557" s="85" t="s">
        <v>66</v>
      </c>
      <c r="C557" s="130" t="s">
        <v>369</v>
      </c>
      <c r="D557" s="160">
        <v>30</v>
      </c>
      <c r="E557" s="35">
        <v>44797</v>
      </c>
      <c r="F557" s="149"/>
      <c r="G557" s="86">
        <v>5</v>
      </c>
      <c r="H557" s="325"/>
      <c r="I557" s="330"/>
      <c r="J557" s="330"/>
      <c r="K557" s="329"/>
      <c r="L557" s="329"/>
      <c r="M557" s="329"/>
      <c r="N557" s="329"/>
      <c r="O557" s="329"/>
      <c r="P557" s="329"/>
      <c r="Q557" s="329"/>
      <c r="R557" s="329"/>
      <c r="S557" s="329"/>
      <c r="T557" s="329"/>
      <c r="U557" s="329"/>
      <c r="V557" s="329"/>
      <c r="W557" s="329"/>
    </row>
    <row r="558" spans="1:23" ht="30" customHeight="1" x14ac:dyDescent="0.35">
      <c r="B558" s="85" t="s">
        <v>66</v>
      </c>
      <c r="C558" s="130" t="s">
        <v>226</v>
      </c>
      <c r="D558" s="160">
        <v>30</v>
      </c>
      <c r="E558" s="35">
        <v>44894</v>
      </c>
      <c r="F558" s="149"/>
      <c r="G558" s="86">
        <v>6</v>
      </c>
      <c r="H558" s="325"/>
      <c r="I558" s="330"/>
      <c r="J558" s="330"/>
      <c r="K558" s="329"/>
      <c r="L558" s="329"/>
      <c r="M558" s="329"/>
      <c r="N558" s="329"/>
      <c r="O558" s="329"/>
      <c r="P558" s="329"/>
      <c r="Q558" s="329"/>
      <c r="R558" s="329"/>
      <c r="S558" s="329"/>
      <c r="T558" s="329"/>
      <c r="U558" s="329"/>
      <c r="V558" s="329"/>
      <c r="W558" s="329"/>
    </row>
    <row r="559" spans="1:23" ht="30" customHeight="1" x14ac:dyDescent="0.3">
      <c r="B559" s="85" t="s">
        <v>66</v>
      </c>
      <c r="C559" s="130" t="s">
        <v>370</v>
      </c>
      <c r="D559" s="166">
        <v>8</v>
      </c>
      <c r="E559" s="35">
        <v>44697</v>
      </c>
      <c r="F559" s="147" t="s">
        <v>371</v>
      </c>
      <c r="G559" s="86">
        <v>7</v>
      </c>
      <c r="H559" s="330"/>
      <c r="I559" s="329"/>
      <c r="J559" s="329"/>
      <c r="K559" s="329"/>
      <c r="L559" s="329"/>
      <c r="M559" s="329"/>
      <c r="N559" s="329"/>
      <c r="O559" s="329"/>
      <c r="P559" s="329"/>
      <c r="Q559" s="329"/>
      <c r="R559" s="329"/>
      <c r="S559" s="329"/>
      <c r="T559" s="329"/>
      <c r="U559" s="329"/>
      <c r="V559" s="329"/>
      <c r="W559" s="329"/>
    </row>
    <row r="560" spans="1:23" ht="30" customHeight="1" x14ac:dyDescent="0.3">
      <c r="B560" s="85" t="s">
        <v>66</v>
      </c>
      <c r="C560" s="129" t="s">
        <v>372</v>
      </c>
      <c r="D560" s="50" t="s">
        <v>65</v>
      </c>
      <c r="E560" s="15">
        <v>44659</v>
      </c>
      <c r="F560" s="5"/>
      <c r="G560" s="86">
        <v>8</v>
      </c>
      <c r="H560" s="330"/>
      <c r="I560" s="329"/>
      <c r="J560" s="329"/>
      <c r="K560" s="329"/>
      <c r="L560" s="329"/>
      <c r="M560" s="329"/>
      <c r="N560" s="329"/>
      <c r="O560" s="329"/>
      <c r="P560" s="329"/>
      <c r="Q560" s="329"/>
      <c r="R560" s="329"/>
      <c r="S560" s="329"/>
      <c r="T560" s="329"/>
      <c r="U560" s="329"/>
      <c r="V560" s="329"/>
      <c r="W560" s="329"/>
    </row>
    <row r="561" spans="1:23" ht="30" customHeight="1" x14ac:dyDescent="0.35">
      <c r="B561" s="9" t="s">
        <v>87</v>
      </c>
      <c r="C561" s="130" t="s">
        <v>373</v>
      </c>
      <c r="D561" s="166" t="s">
        <v>65</v>
      </c>
      <c r="E561" s="35">
        <v>44786</v>
      </c>
      <c r="F561" s="149"/>
      <c r="G561" s="86">
        <v>9</v>
      </c>
      <c r="H561" s="325"/>
      <c r="I561" s="330"/>
      <c r="J561" s="330"/>
      <c r="K561" s="329"/>
      <c r="L561" s="329"/>
      <c r="M561" s="329"/>
      <c r="N561" s="329"/>
      <c r="O561" s="329"/>
      <c r="P561" s="329"/>
      <c r="Q561" s="329"/>
      <c r="R561" s="329"/>
      <c r="S561" s="329"/>
      <c r="T561" s="329"/>
      <c r="U561" s="329"/>
      <c r="V561" s="329"/>
      <c r="W561" s="329"/>
    </row>
    <row r="562" spans="1:23" ht="30" customHeight="1" x14ac:dyDescent="0.35">
      <c r="B562" s="9" t="s">
        <v>87</v>
      </c>
      <c r="C562" s="129" t="s">
        <v>374</v>
      </c>
      <c r="D562" s="139">
        <v>4</v>
      </c>
      <c r="E562" s="15">
        <v>44731</v>
      </c>
      <c r="F562" s="5" t="s">
        <v>375</v>
      </c>
      <c r="G562" s="86">
        <v>10</v>
      </c>
      <c r="H562" s="325"/>
      <c r="I562" s="330"/>
      <c r="J562" s="330"/>
      <c r="K562" s="329"/>
      <c r="L562" s="329"/>
      <c r="M562" s="329"/>
      <c r="N562" s="329"/>
      <c r="O562" s="329"/>
      <c r="P562" s="329"/>
      <c r="Q562" s="329"/>
      <c r="R562" s="329"/>
      <c r="S562" s="329"/>
      <c r="T562" s="329"/>
      <c r="U562" s="329"/>
      <c r="V562" s="329"/>
      <c r="W562" s="329"/>
    </row>
    <row r="563" spans="1:23" ht="30" customHeight="1" x14ac:dyDescent="0.35">
      <c r="B563" s="9" t="s">
        <v>87</v>
      </c>
      <c r="C563" s="129" t="s">
        <v>376</v>
      </c>
      <c r="D563" s="50">
        <v>1</v>
      </c>
      <c r="E563" s="15">
        <v>44731</v>
      </c>
      <c r="F563" s="5"/>
      <c r="G563" s="86">
        <v>11</v>
      </c>
      <c r="H563" s="325"/>
      <c r="I563" s="330"/>
      <c r="J563" s="330"/>
      <c r="K563" s="329"/>
      <c r="L563" s="329"/>
      <c r="M563" s="329"/>
      <c r="N563" s="329"/>
      <c r="O563" s="329"/>
      <c r="P563" s="329"/>
      <c r="Q563" s="329"/>
      <c r="R563" s="329"/>
      <c r="S563" s="329"/>
      <c r="T563" s="329"/>
      <c r="U563" s="329"/>
      <c r="V563" s="329"/>
      <c r="W563" s="329"/>
    </row>
    <row r="564" spans="1:23" ht="29" x14ac:dyDescent="0.35">
      <c r="B564" s="120" t="s">
        <v>89</v>
      </c>
      <c r="C564" s="469">
        <v>5039550</v>
      </c>
      <c r="D564" s="469"/>
      <c r="E564" s="469"/>
      <c r="F564" s="284" t="s">
        <v>377</v>
      </c>
      <c r="G564" s="342">
        <v>12</v>
      </c>
      <c r="H564" s="325"/>
      <c r="I564" s="330"/>
      <c r="J564" s="330"/>
      <c r="K564" s="329"/>
      <c r="L564" s="329"/>
      <c r="M564" s="329"/>
      <c r="N564" s="329"/>
      <c r="O564" s="329"/>
      <c r="P564" s="329"/>
      <c r="Q564" s="329"/>
      <c r="R564" s="329"/>
      <c r="S564" s="329"/>
      <c r="T564" s="329"/>
      <c r="U564" s="329"/>
      <c r="V564" s="329"/>
      <c r="W564" s="329"/>
    </row>
    <row r="565" spans="1:23" ht="28.5" x14ac:dyDescent="0.35">
      <c r="B565" s="473" t="s">
        <v>378</v>
      </c>
      <c r="C565" s="474"/>
      <c r="D565" s="474"/>
      <c r="E565" s="474"/>
      <c r="F565" s="474"/>
      <c r="G565" s="475"/>
      <c r="H565" s="325"/>
      <c r="I565" s="330"/>
      <c r="J565" s="330"/>
      <c r="K565" s="329"/>
      <c r="L565" s="329"/>
      <c r="M565" s="329"/>
      <c r="N565" s="329"/>
      <c r="O565" s="329"/>
      <c r="P565" s="329"/>
      <c r="Q565" s="329"/>
      <c r="R565" s="329"/>
      <c r="S565" s="329"/>
      <c r="T565" s="329"/>
      <c r="U565" s="329"/>
      <c r="V565" s="329"/>
      <c r="W565" s="329"/>
    </row>
    <row r="566" spans="1:23" ht="30" customHeight="1" x14ac:dyDescent="0.35">
      <c r="B566" s="133" t="s">
        <v>35</v>
      </c>
      <c r="C566" s="109" t="s">
        <v>165</v>
      </c>
      <c r="D566" s="163" t="s">
        <v>65</v>
      </c>
      <c r="E566" s="122">
        <v>44621</v>
      </c>
      <c r="F566" s="152"/>
      <c r="G566" s="409">
        <v>1</v>
      </c>
      <c r="H566" s="330"/>
      <c r="I566" s="329"/>
      <c r="J566" s="329"/>
      <c r="K566" s="329"/>
      <c r="L566" s="329"/>
      <c r="M566" s="329"/>
      <c r="N566" s="329"/>
      <c r="O566" s="329"/>
      <c r="P566" s="329"/>
      <c r="Q566" s="329"/>
      <c r="R566" s="329"/>
      <c r="S566" s="329"/>
      <c r="T566" s="329"/>
      <c r="U566" s="329"/>
      <c r="V566" s="329"/>
      <c r="W566" s="329"/>
    </row>
    <row r="567" spans="1:23" ht="30" customHeight="1" x14ac:dyDescent="0.35">
      <c r="B567" s="9" t="s">
        <v>46</v>
      </c>
      <c r="C567" s="18" t="s">
        <v>152</v>
      </c>
      <c r="D567" s="50" t="s">
        <v>65</v>
      </c>
      <c r="E567" s="15">
        <v>44621</v>
      </c>
      <c r="F567" s="112"/>
      <c r="G567" s="346">
        <v>2</v>
      </c>
      <c r="H567" s="330"/>
      <c r="I567" s="329"/>
      <c r="J567" s="329"/>
      <c r="K567" s="329"/>
      <c r="L567" s="329"/>
      <c r="M567" s="329"/>
      <c r="N567" s="329"/>
      <c r="O567" s="329"/>
      <c r="P567" s="329"/>
      <c r="Q567" s="329"/>
      <c r="R567" s="329"/>
      <c r="S567" s="329"/>
      <c r="T567" s="329"/>
      <c r="U567" s="329"/>
      <c r="V567" s="329"/>
      <c r="W567" s="329"/>
    </row>
    <row r="568" spans="1:23" ht="30" customHeight="1" x14ac:dyDescent="0.3">
      <c r="B568" s="9" t="s">
        <v>66</v>
      </c>
      <c r="C568" s="102" t="s">
        <v>379</v>
      </c>
      <c r="D568" s="50">
        <v>35</v>
      </c>
      <c r="E568" s="15">
        <v>44733</v>
      </c>
      <c r="F568" s="5" t="s">
        <v>380</v>
      </c>
      <c r="G568" s="346">
        <v>3</v>
      </c>
      <c r="H568" s="329"/>
      <c r="I568" s="329"/>
      <c r="J568" s="329"/>
      <c r="K568" s="329"/>
      <c r="L568" s="329"/>
      <c r="M568" s="329"/>
      <c r="N568" s="329"/>
      <c r="O568" s="329"/>
      <c r="P568" s="329"/>
      <c r="Q568" s="329"/>
      <c r="R568" s="329"/>
      <c r="S568" s="329"/>
      <c r="T568" s="329"/>
      <c r="U568" s="329"/>
      <c r="V568" s="329"/>
      <c r="W568" s="329"/>
    </row>
    <row r="569" spans="1:23" ht="30" customHeight="1" x14ac:dyDescent="0.3">
      <c r="B569" s="9" t="s">
        <v>66</v>
      </c>
      <c r="C569" s="102" t="s">
        <v>381</v>
      </c>
      <c r="D569" s="50">
        <v>28</v>
      </c>
      <c r="E569" s="15">
        <v>44823</v>
      </c>
      <c r="F569" s="5"/>
      <c r="G569" s="346">
        <v>4</v>
      </c>
      <c r="H569" s="329"/>
      <c r="I569" s="329"/>
      <c r="J569" s="329"/>
      <c r="K569" s="329"/>
      <c r="L569" s="329"/>
      <c r="M569" s="329"/>
      <c r="N569" s="329"/>
      <c r="O569" s="329"/>
      <c r="P569" s="329"/>
      <c r="Q569" s="329"/>
      <c r="R569" s="329"/>
      <c r="S569" s="329"/>
      <c r="T569" s="329"/>
      <c r="U569" s="329"/>
      <c r="V569" s="329"/>
      <c r="W569" s="329"/>
    </row>
    <row r="570" spans="1:23" ht="30" customHeight="1" x14ac:dyDescent="0.35">
      <c r="B570" s="9" t="s">
        <v>66</v>
      </c>
      <c r="C570" s="130" t="s">
        <v>382</v>
      </c>
      <c r="D570" s="166" t="s">
        <v>65</v>
      </c>
      <c r="E570" s="35">
        <v>44672</v>
      </c>
      <c r="F570" s="149"/>
      <c r="G570" s="346">
        <v>5</v>
      </c>
      <c r="H570" s="330"/>
      <c r="I570" s="329"/>
      <c r="J570" s="329"/>
      <c r="K570" s="329"/>
      <c r="L570" s="329"/>
      <c r="M570" s="329"/>
      <c r="N570" s="329"/>
      <c r="O570" s="329"/>
      <c r="P570" s="329"/>
      <c r="Q570" s="329"/>
      <c r="R570" s="329"/>
      <c r="S570" s="329"/>
      <c r="T570" s="329"/>
      <c r="U570" s="329"/>
      <c r="V570" s="329"/>
      <c r="W570" s="329"/>
    </row>
    <row r="571" spans="1:23" ht="29" x14ac:dyDescent="0.3">
      <c r="B571" s="80" t="s">
        <v>89</v>
      </c>
      <c r="C571" s="459" t="s">
        <v>65</v>
      </c>
      <c r="D571" s="467"/>
      <c r="E571" s="468"/>
      <c r="F571" s="81" t="s">
        <v>383</v>
      </c>
      <c r="G571" s="214"/>
      <c r="H571" s="330"/>
      <c r="I571" s="329"/>
      <c r="J571" s="329"/>
      <c r="K571" s="329"/>
      <c r="L571" s="329"/>
      <c r="M571" s="329"/>
      <c r="N571" s="329"/>
      <c r="O571" s="329"/>
      <c r="P571" s="329"/>
      <c r="Q571" s="329"/>
      <c r="R571" s="329"/>
      <c r="S571" s="329"/>
      <c r="T571" s="329"/>
      <c r="U571" s="329"/>
      <c r="V571" s="329"/>
      <c r="W571" s="329"/>
    </row>
    <row r="572" spans="1:23" s="33" customFormat="1" ht="28.5" customHeight="1" x14ac:dyDescent="0.35">
      <c r="A572" s="115"/>
      <c r="B572" s="493" t="s">
        <v>576</v>
      </c>
      <c r="C572" s="494"/>
      <c r="D572" s="494"/>
      <c r="E572" s="494"/>
      <c r="F572" s="494"/>
      <c r="G572" s="495"/>
      <c r="H572" s="89"/>
      <c r="I572" s="89"/>
      <c r="J572" s="89"/>
      <c r="K572" s="89"/>
      <c r="L572" s="89"/>
      <c r="M572" s="89"/>
      <c r="N572" s="89"/>
      <c r="O572" s="89"/>
      <c r="P572" s="89"/>
      <c r="Q572" s="325"/>
      <c r="R572" s="325"/>
      <c r="S572" s="325"/>
      <c r="T572" s="325"/>
      <c r="U572" s="325"/>
      <c r="V572" s="325"/>
      <c r="W572" s="325"/>
    </row>
    <row r="573" spans="1:23" s="33" customFormat="1" ht="30" customHeight="1" x14ac:dyDescent="0.35">
      <c r="A573" s="115"/>
      <c r="B573" s="218" t="s">
        <v>49</v>
      </c>
      <c r="C573" s="114" t="s">
        <v>577</v>
      </c>
      <c r="D573" s="165" t="s">
        <v>65</v>
      </c>
      <c r="E573" s="114" t="s">
        <v>65</v>
      </c>
      <c r="F573" s="114" t="s">
        <v>578</v>
      </c>
      <c r="G573" s="423">
        <v>1</v>
      </c>
      <c r="H573" s="89"/>
      <c r="I573" s="89"/>
      <c r="J573" s="89"/>
      <c r="K573" s="89"/>
      <c r="L573" s="89"/>
      <c r="M573" s="89"/>
      <c r="N573" s="89"/>
      <c r="O573" s="89"/>
      <c r="P573" s="89"/>
      <c r="Q573" s="325"/>
      <c r="R573" s="325"/>
      <c r="S573" s="325"/>
      <c r="T573" s="325"/>
      <c r="U573" s="325"/>
      <c r="V573" s="325"/>
      <c r="W573" s="325"/>
    </row>
    <row r="574" spans="1:23" s="33" customFormat="1" ht="30" customHeight="1" x14ac:dyDescent="0.35">
      <c r="A574" s="115"/>
      <c r="B574" s="85" t="s">
        <v>66</v>
      </c>
      <c r="C574" s="130" t="s">
        <v>579</v>
      </c>
      <c r="D574" s="166">
        <v>50</v>
      </c>
      <c r="E574" s="34" t="s">
        <v>65</v>
      </c>
      <c r="F574" s="34" t="s">
        <v>580</v>
      </c>
      <c r="G574" s="419">
        <v>2</v>
      </c>
      <c r="H574" s="89"/>
      <c r="I574" s="89"/>
      <c r="J574" s="89"/>
      <c r="K574" s="89"/>
      <c r="L574" s="89"/>
      <c r="M574" s="89"/>
      <c r="N574" s="89"/>
      <c r="O574" s="89"/>
      <c r="P574" s="89"/>
      <c r="Q574" s="325"/>
      <c r="R574" s="325"/>
      <c r="S574" s="325"/>
      <c r="T574" s="325"/>
      <c r="U574" s="325"/>
      <c r="V574" s="325"/>
      <c r="W574" s="325"/>
    </row>
    <row r="575" spans="1:23" s="33" customFormat="1" ht="30" customHeight="1" x14ac:dyDescent="0.35">
      <c r="A575" s="115"/>
      <c r="B575" s="85" t="s">
        <v>87</v>
      </c>
      <c r="C575" s="130" t="s">
        <v>279</v>
      </c>
      <c r="D575" s="166">
        <v>3</v>
      </c>
      <c r="E575" s="35">
        <v>44739</v>
      </c>
      <c r="F575" s="34" t="s">
        <v>581</v>
      </c>
      <c r="G575" s="419">
        <v>3</v>
      </c>
      <c r="H575" s="89"/>
      <c r="I575" s="89"/>
      <c r="J575" s="89"/>
      <c r="K575" s="89"/>
      <c r="L575" s="89"/>
      <c r="M575" s="89"/>
      <c r="N575" s="89"/>
      <c r="O575" s="89"/>
      <c r="P575" s="89"/>
      <c r="Q575" s="325"/>
      <c r="R575" s="325"/>
      <c r="S575" s="325"/>
      <c r="T575" s="325"/>
      <c r="U575" s="325"/>
      <c r="V575" s="325"/>
      <c r="W575" s="325"/>
    </row>
    <row r="576" spans="1:23" s="33" customFormat="1" ht="30" customHeight="1" x14ac:dyDescent="0.35">
      <c r="A576" s="115"/>
      <c r="B576" s="85" t="s">
        <v>87</v>
      </c>
      <c r="C576" s="130" t="s">
        <v>279</v>
      </c>
      <c r="D576" s="166">
        <v>50</v>
      </c>
      <c r="E576" s="35">
        <v>44743</v>
      </c>
      <c r="F576" s="34"/>
      <c r="G576" s="419">
        <v>4</v>
      </c>
      <c r="H576" s="89"/>
      <c r="I576" s="89"/>
      <c r="J576" s="89"/>
      <c r="K576" s="89"/>
      <c r="L576" s="89"/>
      <c r="M576" s="89"/>
      <c r="N576" s="89"/>
      <c r="O576" s="89"/>
      <c r="P576" s="89"/>
      <c r="Q576" s="325"/>
      <c r="R576" s="325"/>
      <c r="S576" s="325"/>
      <c r="T576" s="325"/>
      <c r="U576" s="325"/>
      <c r="V576" s="325"/>
      <c r="W576" s="325"/>
    </row>
    <row r="577" spans="1:23" s="33" customFormat="1" ht="30" customHeight="1" x14ac:dyDescent="0.35">
      <c r="A577" s="115"/>
      <c r="B577" s="85" t="s">
        <v>87</v>
      </c>
      <c r="C577" s="130" t="s">
        <v>279</v>
      </c>
      <c r="D577" s="166">
        <v>2</v>
      </c>
      <c r="E577" s="35">
        <v>44771</v>
      </c>
      <c r="F577" s="34" t="s">
        <v>581</v>
      </c>
      <c r="G577" s="419">
        <v>5</v>
      </c>
      <c r="H577" s="89"/>
      <c r="I577" s="89"/>
      <c r="J577" s="89"/>
      <c r="K577" s="89"/>
      <c r="L577" s="89"/>
      <c r="M577" s="89"/>
      <c r="N577" s="89"/>
      <c r="O577" s="89"/>
      <c r="P577" s="89"/>
      <c r="Q577" s="325"/>
      <c r="R577" s="325"/>
      <c r="S577" s="325"/>
      <c r="T577" s="325"/>
      <c r="U577" s="325"/>
      <c r="V577" s="325"/>
      <c r="W577" s="325"/>
    </row>
    <row r="578" spans="1:23" s="33" customFormat="1" ht="30" customHeight="1" x14ac:dyDescent="0.35">
      <c r="A578" s="115"/>
      <c r="B578" s="85" t="s">
        <v>87</v>
      </c>
      <c r="C578" s="130" t="s">
        <v>582</v>
      </c>
      <c r="D578" s="166">
        <v>24</v>
      </c>
      <c r="E578" s="34" t="s">
        <v>65</v>
      </c>
      <c r="F578" s="34"/>
      <c r="G578" s="419">
        <v>6</v>
      </c>
      <c r="H578" s="89"/>
      <c r="I578" s="89"/>
      <c r="J578" s="89"/>
      <c r="K578" s="89"/>
      <c r="L578" s="89"/>
      <c r="M578" s="89"/>
      <c r="N578" s="89"/>
      <c r="O578" s="89"/>
      <c r="P578" s="89"/>
      <c r="Q578" s="325"/>
      <c r="R578" s="325"/>
      <c r="S578" s="325"/>
      <c r="T578" s="325"/>
      <c r="U578" s="325"/>
      <c r="V578" s="325"/>
      <c r="W578" s="325"/>
    </row>
    <row r="579" spans="1:23" s="33" customFormat="1" ht="29" x14ac:dyDescent="0.35">
      <c r="A579" s="115"/>
      <c r="B579" s="120" t="s">
        <v>89</v>
      </c>
      <c r="C579" s="496">
        <v>275000000</v>
      </c>
      <c r="D579" s="497"/>
      <c r="E579" s="497"/>
      <c r="F579" s="306" t="s">
        <v>583</v>
      </c>
      <c r="G579" s="411">
        <v>7</v>
      </c>
      <c r="H579" s="89"/>
      <c r="I579" s="89"/>
      <c r="J579" s="89"/>
      <c r="K579" s="89"/>
      <c r="L579" s="89"/>
      <c r="M579" s="89"/>
      <c r="N579" s="89"/>
      <c r="O579" s="89"/>
      <c r="P579" s="89"/>
      <c r="Q579" s="325"/>
      <c r="R579" s="325"/>
      <c r="S579" s="325"/>
      <c r="T579" s="325"/>
      <c r="U579" s="325"/>
      <c r="V579" s="325"/>
      <c r="W579" s="325"/>
    </row>
    <row r="580" spans="1:23" s="326" customFormat="1" x14ac:dyDescent="0.3">
      <c r="B580" s="329"/>
      <c r="C580" s="329"/>
      <c r="D580" s="329"/>
      <c r="E580" s="329"/>
      <c r="F580" s="329"/>
      <c r="G580" s="329"/>
      <c r="H580" s="329"/>
      <c r="I580" s="329"/>
      <c r="J580" s="329"/>
      <c r="K580" s="329"/>
      <c r="L580" s="329"/>
      <c r="M580" s="329"/>
      <c r="N580" s="329"/>
      <c r="O580" s="329"/>
      <c r="P580" s="329"/>
      <c r="Q580" s="329"/>
      <c r="R580" s="329"/>
      <c r="S580" s="329"/>
      <c r="T580" s="329"/>
      <c r="U580" s="329"/>
      <c r="V580" s="329"/>
      <c r="W580" s="329"/>
    </row>
    <row r="581" spans="1:23" s="326" customFormat="1" x14ac:dyDescent="0.3">
      <c r="B581" s="329"/>
      <c r="C581" s="329"/>
      <c r="D581" s="329"/>
      <c r="E581" s="329"/>
      <c r="F581" s="329"/>
      <c r="G581" s="329"/>
      <c r="H581" s="329"/>
      <c r="I581" s="329"/>
      <c r="J581" s="329"/>
      <c r="K581" s="329"/>
      <c r="L581" s="329"/>
      <c r="M581" s="329"/>
      <c r="N581" s="329"/>
      <c r="O581" s="329"/>
      <c r="P581" s="329"/>
      <c r="Q581" s="329"/>
      <c r="R581" s="329"/>
      <c r="S581" s="329"/>
      <c r="T581" s="329"/>
      <c r="U581" s="329"/>
      <c r="V581" s="329"/>
      <c r="W581" s="329"/>
    </row>
    <row r="582" spans="1:23" s="326" customFormat="1" x14ac:dyDescent="0.3">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row>
    <row r="583" spans="1:23" s="326" customFormat="1" x14ac:dyDescent="0.3">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row>
    <row r="584" spans="1:23" s="326" customFormat="1" x14ac:dyDescent="0.3">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row>
    <row r="585" spans="1:23" s="326" customFormat="1" x14ac:dyDescent="0.3">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row>
    <row r="586" spans="1:23" s="326" customFormat="1" x14ac:dyDescent="0.3">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row>
    <row r="587" spans="1:23" s="326" customFormat="1" x14ac:dyDescent="0.3">
      <c r="B587" s="329"/>
      <c r="C587" s="329"/>
      <c r="D587" s="329"/>
      <c r="E587" s="329"/>
      <c r="F587" s="329"/>
      <c r="G587" s="329"/>
      <c r="H587" s="329"/>
      <c r="I587" s="329"/>
      <c r="J587" s="329"/>
      <c r="K587" s="329"/>
      <c r="L587" s="329"/>
      <c r="M587" s="329"/>
      <c r="N587" s="329"/>
      <c r="O587" s="329"/>
      <c r="P587" s="329"/>
      <c r="Q587" s="329"/>
      <c r="R587" s="329"/>
      <c r="S587" s="329"/>
      <c r="T587" s="329"/>
      <c r="U587" s="329"/>
      <c r="V587" s="329"/>
      <c r="W587" s="329"/>
    </row>
    <row r="588" spans="1:23" s="326" customFormat="1" x14ac:dyDescent="0.3">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row>
    <row r="589" spans="1:23" s="326" customFormat="1" x14ac:dyDescent="0.3">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row>
    <row r="590" spans="1:23" s="326" customFormat="1" x14ac:dyDescent="0.3">
      <c r="B590" s="329"/>
      <c r="C590" s="329"/>
      <c r="D590" s="329"/>
      <c r="E590" s="329"/>
      <c r="F590" s="329"/>
      <c r="G590" s="329"/>
      <c r="H590" s="329"/>
      <c r="I590" s="329"/>
      <c r="J590" s="329"/>
      <c r="K590" s="329"/>
      <c r="L590" s="329"/>
      <c r="M590" s="329"/>
      <c r="N590" s="329"/>
      <c r="O590" s="329"/>
      <c r="P590" s="329"/>
      <c r="Q590" s="329"/>
      <c r="R590" s="329"/>
      <c r="S590" s="329"/>
      <c r="T590" s="329"/>
      <c r="U590" s="329"/>
      <c r="V590" s="329"/>
      <c r="W590" s="329"/>
    </row>
    <row r="591" spans="1:23" s="326" customFormat="1" x14ac:dyDescent="0.3">
      <c r="B591" s="329"/>
      <c r="C591" s="329"/>
      <c r="D591" s="329"/>
      <c r="E591" s="329"/>
      <c r="F591" s="329"/>
      <c r="G591" s="329"/>
      <c r="H591" s="329"/>
      <c r="I591" s="329"/>
      <c r="J591" s="329"/>
      <c r="K591" s="329"/>
      <c r="L591" s="329"/>
      <c r="M591" s="329"/>
      <c r="N591" s="329"/>
      <c r="O591" s="329"/>
      <c r="P591" s="329"/>
      <c r="Q591" s="329"/>
      <c r="R591" s="329"/>
      <c r="S591" s="329"/>
      <c r="T591" s="329"/>
      <c r="U591" s="329"/>
      <c r="V591" s="329"/>
      <c r="W591" s="329"/>
    </row>
    <row r="592" spans="1:23" s="326" customFormat="1" x14ac:dyDescent="0.3">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row>
    <row r="593" spans="2:23" s="326" customFormat="1" x14ac:dyDescent="0.3">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row>
    <row r="594" spans="2:23" s="326" customFormat="1" x14ac:dyDescent="0.3">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row>
    <row r="595" spans="2:23" s="326" customFormat="1" x14ac:dyDescent="0.3">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row>
    <row r="596" spans="2:23" s="326" customFormat="1" x14ac:dyDescent="0.3">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row>
    <row r="597" spans="2:23" s="326" customFormat="1" x14ac:dyDescent="0.3">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row>
    <row r="598" spans="2:23" s="326" customFormat="1" x14ac:dyDescent="0.3">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row>
    <row r="599" spans="2:23" s="326" customFormat="1" x14ac:dyDescent="0.3">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row>
    <row r="600" spans="2:23" s="326" customFormat="1" x14ac:dyDescent="0.3">
      <c r="B600" s="329"/>
      <c r="C600" s="329"/>
      <c r="D600" s="329"/>
      <c r="E600" s="329"/>
      <c r="F600" s="329"/>
      <c r="G600" s="329"/>
      <c r="H600" s="329"/>
      <c r="I600" s="329"/>
      <c r="J600" s="329"/>
      <c r="K600" s="329"/>
      <c r="L600" s="329"/>
      <c r="M600" s="329"/>
      <c r="N600" s="329"/>
      <c r="O600" s="329"/>
      <c r="P600" s="329"/>
      <c r="Q600" s="329"/>
      <c r="R600" s="329"/>
      <c r="S600" s="329"/>
      <c r="T600" s="329"/>
      <c r="U600" s="329"/>
      <c r="V600" s="329"/>
      <c r="W600" s="329"/>
    </row>
    <row r="601" spans="2:23" s="326" customFormat="1" x14ac:dyDescent="0.3">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row>
    <row r="602" spans="2:23" s="326" customFormat="1" x14ac:dyDescent="0.3">
      <c r="B602" s="329"/>
      <c r="C602" s="329"/>
      <c r="D602" s="329"/>
      <c r="E602" s="329"/>
      <c r="F602" s="329"/>
      <c r="G602" s="329"/>
      <c r="H602" s="329"/>
      <c r="I602" s="329"/>
      <c r="J602" s="329"/>
      <c r="K602" s="329"/>
      <c r="L602" s="329"/>
      <c r="M602" s="329"/>
      <c r="N602" s="329"/>
      <c r="O602" s="329"/>
      <c r="P602" s="329"/>
      <c r="Q602" s="329"/>
      <c r="R602" s="329"/>
      <c r="S602" s="329"/>
      <c r="T602" s="329"/>
      <c r="U602" s="329"/>
      <c r="V602" s="329"/>
      <c r="W602" s="329"/>
    </row>
    <row r="603" spans="2:23" s="326" customFormat="1" x14ac:dyDescent="0.3">
      <c r="B603" s="329"/>
      <c r="C603" s="329"/>
      <c r="D603" s="329"/>
      <c r="E603" s="329"/>
      <c r="F603" s="329"/>
      <c r="G603" s="329"/>
      <c r="H603" s="329"/>
      <c r="I603" s="329"/>
      <c r="J603" s="329"/>
      <c r="K603" s="329"/>
      <c r="L603" s="329"/>
      <c r="M603" s="329"/>
      <c r="N603" s="329"/>
      <c r="O603" s="329"/>
      <c r="P603" s="329"/>
      <c r="Q603" s="329"/>
      <c r="R603" s="329"/>
      <c r="S603" s="329"/>
      <c r="T603" s="329"/>
      <c r="U603" s="329"/>
      <c r="V603" s="329"/>
      <c r="W603" s="329"/>
    </row>
    <row r="604" spans="2:23" s="326" customFormat="1" x14ac:dyDescent="0.3">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row>
    <row r="605" spans="2:23" s="326" customFormat="1" x14ac:dyDescent="0.3">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row>
    <row r="606" spans="2:23" s="326" customFormat="1" x14ac:dyDescent="0.3">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row>
    <row r="607" spans="2:23" s="326" customFormat="1" x14ac:dyDescent="0.3">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row>
    <row r="608" spans="2:23" s="326" customFormat="1" x14ac:dyDescent="0.3">
      <c r="B608" s="329"/>
      <c r="C608" s="329"/>
      <c r="D608" s="329"/>
      <c r="E608" s="329"/>
      <c r="F608" s="329"/>
      <c r="G608" s="329"/>
      <c r="H608" s="329"/>
      <c r="I608" s="329"/>
      <c r="J608" s="329"/>
      <c r="K608" s="329"/>
      <c r="L608" s="329"/>
      <c r="M608" s="329"/>
      <c r="N608" s="329"/>
      <c r="O608" s="329"/>
      <c r="P608" s="329"/>
      <c r="Q608" s="329"/>
      <c r="R608" s="329"/>
      <c r="S608" s="329"/>
      <c r="T608" s="329"/>
      <c r="U608" s="329"/>
      <c r="V608" s="329"/>
      <c r="W608" s="329"/>
    </row>
    <row r="609" spans="2:23" s="326" customFormat="1" x14ac:dyDescent="0.3">
      <c r="B609" s="329"/>
      <c r="C609" s="329"/>
      <c r="D609" s="329"/>
      <c r="E609" s="329"/>
      <c r="F609" s="329"/>
      <c r="G609" s="329"/>
      <c r="H609" s="329"/>
      <c r="I609" s="329"/>
      <c r="J609" s="329"/>
      <c r="K609" s="329"/>
      <c r="L609" s="329"/>
      <c r="M609" s="329"/>
      <c r="N609" s="329"/>
      <c r="O609" s="329"/>
      <c r="P609" s="329"/>
      <c r="Q609" s="329"/>
      <c r="R609" s="329"/>
      <c r="S609" s="329"/>
      <c r="T609" s="329"/>
      <c r="U609" s="329"/>
      <c r="V609" s="329"/>
      <c r="W609" s="329"/>
    </row>
    <row r="610" spans="2:23" s="326" customFormat="1" x14ac:dyDescent="0.3">
      <c r="B610" s="329"/>
      <c r="C610" s="329"/>
      <c r="D610" s="329"/>
      <c r="E610" s="329"/>
      <c r="F610" s="329"/>
      <c r="G610" s="329"/>
      <c r="H610" s="329"/>
      <c r="I610" s="329"/>
      <c r="J610" s="329"/>
      <c r="K610" s="329"/>
      <c r="L610" s="329"/>
      <c r="M610" s="329"/>
      <c r="N610" s="329"/>
      <c r="O610" s="329"/>
      <c r="P610" s="329"/>
      <c r="Q610" s="329"/>
      <c r="R610" s="329"/>
      <c r="S610" s="329"/>
      <c r="T610" s="329"/>
      <c r="U610" s="329"/>
      <c r="V610" s="329"/>
      <c r="W610" s="329"/>
    </row>
    <row r="611" spans="2:23" s="326" customFormat="1" x14ac:dyDescent="0.3">
      <c r="B611" s="329"/>
      <c r="C611" s="329"/>
      <c r="D611" s="329"/>
      <c r="E611" s="329"/>
      <c r="F611" s="329"/>
      <c r="G611" s="329"/>
      <c r="H611" s="329"/>
      <c r="I611" s="329"/>
      <c r="J611" s="329"/>
      <c r="K611" s="329"/>
      <c r="L611" s="329"/>
      <c r="M611" s="329"/>
      <c r="N611" s="329"/>
      <c r="O611" s="329"/>
      <c r="P611" s="329"/>
      <c r="Q611" s="329"/>
      <c r="R611" s="329"/>
      <c r="S611" s="329"/>
      <c r="T611" s="329"/>
      <c r="U611" s="329"/>
      <c r="V611" s="329"/>
      <c r="W611" s="329"/>
    </row>
    <row r="612" spans="2:23" s="326" customFormat="1" x14ac:dyDescent="0.3">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row>
    <row r="613" spans="2:23" s="326" customFormat="1" x14ac:dyDescent="0.3">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row>
    <row r="614" spans="2:23" s="326" customFormat="1" x14ac:dyDescent="0.3">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row>
    <row r="615" spans="2:23" s="326" customFormat="1" x14ac:dyDescent="0.3">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row>
    <row r="616" spans="2:23" s="326" customFormat="1" x14ac:dyDescent="0.3">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row>
    <row r="617" spans="2:23" s="326" customFormat="1" x14ac:dyDescent="0.3">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row>
    <row r="618" spans="2:23" s="326" customFormat="1" x14ac:dyDescent="0.3">
      <c r="B618" s="329"/>
      <c r="C618" s="329"/>
      <c r="D618" s="329"/>
      <c r="E618" s="329"/>
      <c r="F618" s="329"/>
      <c r="G618" s="329"/>
      <c r="H618" s="329"/>
      <c r="I618" s="329"/>
      <c r="J618" s="329"/>
      <c r="K618" s="329"/>
      <c r="L618" s="329"/>
      <c r="M618" s="329"/>
      <c r="N618" s="329"/>
      <c r="O618" s="329"/>
      <c r="P618" s="329"/>
      <c r="Q618" s="329"/>
      <c r="R618" s="329"/>
      <c r="S618" s="329"/>
      <c r="T618" s="329"/>
      <c r="U618" s="329"/>
      <c r="V618" s="329"/>
      <c r="W618" s="329"/>
    </row>
    <row r="619" spans="2:23" s="326" customFormat="1" x14ac:dyDescent="0.3">
      <c r="B619" s="329"/>
      <c r="C619" s="329"/>
      <c r="D619" s="329"/>
      <c r="E619" s="329"/>
      <c r="F619" s="329"/>
      <c r="G619" s="329"/>
      <c r="H619" s="329"/>
      <c r="I619" s="329"/>
      <c r="J619" s="329"/>
      <c r="K619" s="329"/>
      <c r="L619" s="329"/>
      <c r="M619" s="329"/>
      <c r="N619" s="329"/>
      <c r="O619" s="329"/>
      <c r="P619" s="329"/>
      <c r="Q619" s="329"/>
      <c r="R619" s="329"/>
      <c r="S619" s="329"/>
      <c r="T619" s="329"/>
      <c r="U619" s="329"/>
      <c r="V619" s="329"/>
      <c r="W619" s="329"/>
    </row>
    <row r="620" spans="2:23" s="326" customFormat="1" x14ac:dyDescent="0.3">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row>
    <row r="621" spans="2:23" s="326" customFormat="1" x14ac:dyDescent="0.3">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row>
    <row r="622" spans="2:23" s="326" customFormat="1" x14ac:dyDescent="0.3">
      <c r="B622" s="329"/>
      <c r="C622" s="329"/>
      <c r="D622" s="329"/>
      <c r="E622" s="329"/>
      <c r="F622" s="329"/>
      <c r="G622" s="329"/>
      <c r="H622" s="329"/>
      <c r="I622" s="329"/>
      <c r="J622" s="329"/>
      <c r="K622" s="329"/>
      <c r="L622" s="329"/>
      <c r="M622" s="329"/>
      <c r="N622" s="329"/>
      <c r="O622" s="329"/>
      <c r="P622" s="329"/>
      <c r="Q622" s="329"/>
      <c r="R622" s="329"/>
      <c r="S622" s="329"/>
      <c r="T622" s="329"/>
      <c r="U622" s="329"/>
      <c r="V622" s="329"/>
      <c r="W622" s="329"/>
    </row>
    <row r="623" spans="2:23" s="326" customFormat="1" x14ac:dyDescent="0.3">
      <c r="B623" s="329"/>
      <c r="C623" s="329"/>
      <c r="D623" s="329"/>
      <c r="E623" s="329"/>
      <c r="F623" s="329"/>
      <c r="G623" s="329"/>
      <c r="H623" s="329"/>
      <c r="I623" s="329"/>
      <c r="J623" s="329"/>
      <c r="K623" s="329"/>
      <c r="L623" s="329"/>
      <c r="M623" s="329"/>
      <c r="N623" s="329"/>
      <c r="O623" s="329"/>
      <c r="P623" s="329"/>
      <c r="Q623" s="329"/>
      <c r="R623" s="329"/>
      <c r="S623" s="329"/>
      <c r="T623" s="329"/>
      <c r="U623" s="329"/>
      <c r="V623" s="329"/>
      <c r="W623" s="329"/>
    </row>
    <row r="624" spans="2:23" s="326" customFormat="1" x14ac:dyDescent="0.3">
      <c r="B624" s="329"/>
      <c r="C624" s="329"/>
      <c r="D624" s="329"/>
      <c r="E624" s="329"/>
      <c r="F624" s="329"/>
      <c r="G624" s="329"/>
      <c r="H624" s="329"/>
      <c r="I624" s="329"/>
      <c r="J624" s="329"/>
      <c r="K624" s="329"/>
      <c r="L624" s="329"/>
      <c r="M624" s="329"/>
      <c r="N624" s="329"/>
      <c r="O624" s="329"/>
      <c r="P624" s="329"/>
      <c r="Q624" s="329"/>
      <c r="R624" s="329"/>
      <c r="S624" s="329"/>
      <c r="T624" s="329"/>
      <c r="U624" s="329"/>
      <c r="V624" s="329"/>
      <c r="W624" s="329"/>
    </row>
    <row r="625" spans="2:23" s="326" customFormat="1" x14ac:dyDescent="0.3">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row>
    <row r="626" spans="2:23" s="326" customFormat="1" x14ac:dyDescent="0.3">
      <c r="B626" s="329"/>
      <c r="C626" s="329"/>
      <c r="D626" s="329"/>
      <c r="E626" s="329"/>
      <c r="F626" s="329"/>
      <c r="G626" s="329"/>
      <c r="H626" s="329"/>
      <c r="I626" s="329"/>
      <c r="J626" s="329"/>
      <c r="K626" s="329"/>
      <c r="L626" s="329"/>
      <c r="M626" s="329"/>
      <c r="N626" s="329"/>
      <c r="O626" s="329"/>
      <c r="P626" s="329"/>
      <c r="Q626" s="329"/>
      <c r="R626" s="329"/>
      <c r="S626" s="329"/>
      <c r="T626" s="329"/>
      <c r="U626" s="329"/>
      <c r="V626" s="329"/>
      <c r="W626" s="329"/>
    </row>
    <row r="627" spans="2:23" s="326" customFormat="1" x14ac:dyDescent="0.3">
      <c r="B627" s="329"/>
      <c r="C627" s="329"/>
      <c r="D627" s="329"/>
      <c r="E627" s="329"/>
      <c r="F627" s="329"/>
      <c r="G627" s="329"/>
      <c r="H627" s="329"/>
      <c r="I627" s="329"/>
      <c r="J627" s="329"/>
      <c r="K627" s="329"/>
      <c r="L627" s="329"/>
      <c r="M627" s="329"/>
      <c r="N627" s="329"/>
      <c r="O627" s="329"/>
      <c r="P627" s="329"/>
      <c r="Q627" s="329"/>
      <c r="R627" s="329"/>
      <c r="S627" s="329"/>
      <c r="T627" s="329"/>
      <c r="U627" s="329"/>
      <c r="V627" s="329"/>
      <c r="W627" s="329"/>
    </row>
    <row r="628" spans="2:23" s="326" customFormat="1" x14ac:dyDescent="0.3">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row>
    <row r="629" spans="2:23" s="326" customFormat="1" x14ac:dyDescent="0.3">
      <c r="B629" s="329"/>
      <c r="C629" s="329"/>
      <c r="D629" s="329"/>
      <c r="E629" s="329"/>
      <c r="F629" s="329"/>
      <c r="G629" s="329"/>
      <c r="H629" s="329"/>
      <c r="I629" s="329"/>
      <c r="J629" s="329"/>
      <c r="K629" s="329"/>
      <c r="L629" s="329"/>
      <c r="M629" s="329"/>
      <c r="N629" s="329"/>
      <c r="O629" s="329"/>
      <c r="P629" s="329"/>
      <c r="Q629" s="329"/>
      <c r="R629" s="329"/>
      <c r="S629" s="329"/>
      <c r="T629" s="329"/>
      <c r="U629" s="329"/>
      <c r="V629" s="329"/>
      <c r="W629" s="329"/>
    </row>
    <row r="630" spans="2:23" s="326" customFormat="1" x14ac:dyDescent="0.3">
      <c r="B630" s="329"/>
      <c r="C630" s="329"/>
      <c r="D630" s="329"/>
      <c r="E630" s="329"/>
      <c r="F630" s="329"/>
      <c r="G630" s="329"/>
      <c r="H630" s="329"/>
      <c r="I630" s="329"/>
      <c r="J630" s="329"/>
      <c r="K630" s="329"/>
      <c r="L630" s="329"/>
      <c r="M630" s="329"/>
      <c r="N630" s="329"/>
      <c r="O630" s="329"/>
      <c r="P630" s="329"/>
      <c r="Q630" s="329"/>
      <c r="R630" s="329"/>
      <c r="S630" s="329"/>
      <c r="T630" s="329"/>
      <c r="U630" s="329"/>
      <c r="V630" s="329"/>
      <c r="W630" s="329"/>
    </row>
    <row r="631" spans="2:23" s="326" customFormat="1" x14ac:dyDescent="0.3">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row>
    <row r="632" spans="2:23" s="326" customFormat="1" x14ac:dyDescent="0.3">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row>
    <row r="633" spans="2:23" s="326" customFormat="1" x14ac:dyDescent="0.3">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row>
    <row r="634" spans="2:23" s="326" customFormat="1" x14ac:dyDescent="0.3">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row>
    <row r="635" spans="2:23" s="326" customFormat="1" x14ac:dyDescent="0.3">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row>
    <row r="636" spans="2:23" s="326" customFormat="1" x14ac:dyDescent="0.3">
      <c r="B636" s="329"/>
      <c r="C636" s="329"/>
      <c r="D636" s="329"/>
      <c r="E636" s="329"/>
      <c r="F636" s="329"/>
      <c r="G636" s="329"/>
      <c r="H636" s="329"/>
      <c r="I636" s="329"/>
      <c r="J636" s="329"/>
      <c r="K636" s="329"/>
      <c r="L636" s="329"/>
      <c r="M636" s="329"/>
      <c r="N636" s="329"/>
      <c r="O636" s="329"/>
      <c r="P636" s="329"/>
      <c r="Q636" s="329"/>
      <c r="R636" s="329"/>
      <c r="S636" s="329"/>
      <c r="T636" s="329"/>
      <c r="U636" s="329"/>
      <c r="V636" s="329"/>
      <c r="W636" s="329"/>
    </row>
    <row r="637" spans="2:23" s="326" customFormat="1" x14ac:dyDescent="0.3">
      <c r="B637" s="329"/>
      <c r="C637" s="329"/>
      <c r="D637" s="329"/>
      <c r="E637" s="329"/>
      <c r="F637" s="329"/>
      <c r="G637" s="329"/>
      <c r="H637" s="329"/>
      <c r="I637" s="329"/>
      <c r="J637" s="329"/>
      <c r="K637" s="329"/>
      <c r="L637" s="329"/>
      <c r="M637" s="329"/>
      <c r="N637" s="329"/>
      <c r="O637" s="329"/>
      <c r="P637" s="329"/>
      <c r="Q637" s="329"/>
      <c r="R637" s="329"/>
      <c r="S637" s="329"/>
      <c r="T637" s="329"/>
      <c r="U637" s="329"/>
      <c r="V637" s="329"/>
      <c r="W637" s="329"/>
    </row>
    <row r="638" spans="2:23" s="326" customFormat="1" x14ac:dyDescent="0.3">
      <c r="B638" s="329"/>
      <c r="C638" s="329"/>
      <c r="D638" s="329"/>
      <c r="E638" s="329"/>
      <c r="F638" s="329"/>
      <c r="G638" s="329"/>
      <c r="H638" s="329"/>
      <c r="I638" s="329"/>
      <c r="J638" s="329"/>
      <c r="K638" s="329"/>
      <c r="L638" s="329"/>
      <c r="M638" s="329"/>
      <c r="N638" s="329"/>
      <c r="O638" s="329"/>
      <c r="P638" s="329"/>
      <c r="Q638" s="329"/>
      <c r="R638" s="329"/>
      <c r="S638" s="329"/>
      <c r="T638" s="329"/>
      <c r="U638" s="329"/>
      <c r="V638" s="329"/>
      <c r="W638" s="329"/>
    </row>
    <row r="639" spans="2:23" s="326" customFormat="1" x14ac:dyDescent="0.3">
      <c r="B639" s="329"/>
      <c r="C639" s="329"/>
      <c r="D639" s="329"/>
      <c r="E639" s="329"/>
      <c r="F639" s="329"/>
      <c r="G639" s="329"/>
      <c r="H639" s="329"/>
      <c r="I639" s="329"/>
      <c r="J639" s="329"/>
      <c r="K639" s="329"/>
      <c r="L639" s="329"/>
      <c r="M639" s="329"/>
      <c r="N639" s="329"/>
      <c r="O639" s="329"/>
      <c r="P639" s="329"/>
      <c r="Q639" s="329"/>
      <c r="R639" s="329"/>
      <c r="S639" s="329"/>
      <c r="T639" s="329"/>
      <c r="U639" s="329"/>
      <c r="V639" s="329"/>
      <c r="W639" s="329"/>
    </row>
    <row r="640" spans="2:23" s="326" customFormat="1" x14ac:dyDescent="0.3">
      <c r="B640" s="329"/>
      <c r="C640" s="329"/>
      <c r="D640" s="329"/>
      <c r="E640" s="329"/>
      <c r="F640" s="329"/>
      <c r="G640" s="329"/>
      <c r="H640" s="329"/>
      <c r="I640" s="329"/>
      <c r="J640" s="329"/>
      <c r="K640" s="329"/>
      <c r="L640" s="329"/>
      <c r="M640" s="329"/>
      <c r="N640" s="329"/>
      <c r="O640" s="329"/>
      <c r="P640" s="329"/>
      <c r="Q640" s="329"/>
      <c r="R640" s="329"/>
      <c r="S640" s="329"/>
      <c r="T640" s="329"/>
      <c r="U640" s="329"/>
      <c r="V640" s="329"/>
      <c r="W640" s="329"/>
    </row>
    <row r="641" spans="2:23" s="326" customFormat="1" x14ac:dyDescent="0.3">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row>
    <row r="642" spans="2:23" s="326" customFormat="1" x14ac:dyDescent="0.3">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row>
    <row r="643" spans="2:23" s="326" customFormat="1" x14ac:dyDescent="0.3">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row>
    <row r="644" spans="2:23" s="326" customFormat="1" x14ac:dyDescent="0.3">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row>
    <row r="645" spans="2:23" s="326" customFormat="1" x14ac:dyDescent="0.3">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row>
    <row r="646" spans="2:23" s="326" customFormat="1" x14ac:dyDescent="0.3">
      <c r="B646" s="329"/>
      <c r="C646" s="329"/>
      <c r="D646" s="329"/>
      <c r="E646" s="329"/>
      <c r="F646" s="329"/>
      <c r="G646" s="329"/>
      <c r="H646" s="329"/>
      <c r="I646" s="329"/>
      <c r="J646" s="329"/>
      <c r="K646" s="329"/>
      <c r="L646" s="329"/>
      <c r="M646" s="329"/>
      <c r="N646" s="329"/>
      <c r="O646" s="329"/>
      <c r="P646" s="329"/>
      <c r="Q646" s="329"/>
      <c r="R646" s="329"/>
      <c r="S646" s="329"/>
      <c r="T646" s="329"/>
      <c r="U646" s="329"/>
      <c r="V646" s="329"/>
      <c r="W646" s="329"/>
    </row>
    <row r="647" spans="2:23" s="326" customFormat="1" x14ac:dyDescent="0.3">
      <c r="B647" s="329"/>
      <c r="C647" s="329"/>
      <c r="D647" s="329"/>
      <c r="E647" s="329"/>
      <c r="F647" s="329"/>
      <c r="G647" s="329"/>
      <c r="H647" s="329"/>
      <c r="I647" s="329"/>
      <c r="J647" s="329"/>
      <c r="K647" s="329"/>
      <c r="L647" s="329"/>
      <c r="M647" s="329"/>
      <c r="N647" s="329"/>
      <c r="O647" s="329"/>
      <c r="P647" s="329"/>
      <c r="Q647" s="329"/>
      <c r="R647" s="329"/>
      <c r="S647" s="329"/>
      <c r="T647" s="329"/>
      <c r="U647" s="329"/>
      <c r="V647" s="329"/>
      <c r="W647" s="329"/>
    </row>
    <row r="648" spans="2:23" s="326" customFormat="1" x14ac:dyDescent="0.3">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row>
    <row r="649" spans="2:23" s="326" customFormat="1" x14ac:dyDescent="0.3">
      <c r="B649" s="329"/>
      <c r="C649" s="329"/>
      <c r="D649" s="329"/>
      <c r="E649" s="329"/>
      <c r="F649" s="329"/>
      <c r="G649" s="329"/>
      <c r="H649" s="329"/>
      <c r="I649" s="329"/>
      <c r="J649" s="329"/>
      <c r="K649" s="329"/>
      <c r="L649" s="329"/>
      <c r="M649" s="329"/>
      <c r="N649" s="329"/>
      <c r="O649" s="329"/>
      <c r="P649" s="329"/>
      <c r="Q649" s="329"/>
      <c r="R649" s="329"/>
      <c r="S649" s="329"/>
      <c r="T649" s="329"/>
      <c r="U649" s="329"/>
      <c r="V649" s="329"/>
      <c r="W649" s="329"/>
    </row>
    <row r="650" spans="2:23" s="326" customFormat="1" x14ac:dyDescent="0.3">
      <c r="B650" s="329"/>
      <c r="C650" s="329"/>
      <c r="D650" s="329"/>
      <c r="E650" s="329"/>
      <c r="F650" s="329"/>
      <c r="G650" s="329"/>
      <c r="H650" s="329"/>
      <c r="I650" s="329"/>
      <c r="J650" s="329"/>
      <c r="K650" s="329"/>
      <c r="L650" s="329"/>
      <c r="M650" s="329"/>
      <c r="N650" s="329"/>
      <c r="O650" s="329"/>
      <c r="P650" s="329"/>
      <c r="Q650" s="329"/>
      <c r="R650" s="329"/>
      <c r="S650" s="329"/>
      <c r="T650" s="329"/>
      <c r="U650" s="329"/>
      <c r="V650" s="329"/>
      <c r="W650" s="329"/>
    </row>
    <row r="651" spans="2:23" s="326" customFormat="1" x14ac:dyDescent="0.3">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row>
    <row r="652" spans="2:23" s="326" customFormat="1" x14ac:dyDescent="0.3">
      <c r="B652" s="329"/>
      <c r="C652" s="329"/>
      <c r="D652" s="329"/>
      <c r="E652" s="329"/>
      <c r="F652" s="329"/>
      <c r="G652" s="329"/>
      <c r="H652" s="329"/>
      <c r="I652" s="329"/>
      <c r="J652" s="329"/>
      <c r="K652" s="329"/>
      <c r="L652" s="329"/>
      <c r="M652" s="329"/>
      <c r="N652" s="329"/>
      <c r="O652" s="329"/>
      <c r="P652" s="329"/>
      <c r="Q652" s="329"/>
      <c r="R652" s="329"/>
      <c r="S652" s="329"/>
      <c r="T652" s="329"/>
      <c r="U652" s="329"/>
      <c r="V652" s="329"/>
      <c r="W652" s="329"/>
    </row>
    <row r="653" spans="2:23" s="326" customFormat="1" x14ac:dyDescent="0.3">
      <c r="B653" s="329"/>
      <c r="C653" s="329"/>
      <c r="D653" s="329"/>
      <c r="E653" s="329"/>
      <c r="F653" s="329"/>
      <c r="G653" s="329"/>
      <c r="H653" s="329"/>
      <c r="I653" s="329"/>
      <c r="J653" s="329"/>
      <c r="K653" s="329"/>
      <c r="L653" s="329"/>
      <c r="M653" s="329"/>
      <c r="N653" s="329"/>
      <c r="O653" s="329"/>
      <c r="P653" s="329"/>
      <c r="Q653" s="329"/>
      <c r="R653" s="329"/>
      <c r="S653" s="329"/>
      <c r="T653" s="329"/>
      <c r="U653" s="329"/>
      <c r="V653" s="329"/>
      <c r="W653" s="329"/>
    </row>
    <row r="654" spans="2:23" s="326" customFormat="1" x14ac:dyDescent="0.3">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row>
    <row r="655" spans="2:23" s="326" customFormat="1" x14ac:dyDescent="0.3">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row>
    <row r="656" spans="2:23" s="326" customFormat="1" x14ac:dyDescent="0.3">
      <c r="B656" s="329"/>
      <c r="C656" s="329"/>
      <c r="D656" s="329"/>
      <c r="E656" s="329"/>
      <c r="F656" s="329"/>
      <c r="G656" s="329"/>
      <c r="H656" s="329"/>
      <c r="I656" s="329"/>
      <c r="J656" s="329"/>
      <c r="K656" s="329"/>
      <c r="L656" s="329"/>
      <c r="M656" s="329"/>
      <c r="N656" s="329"/>
      <c r="O656" s="329"/>
      <c r="P656" s="329"/>
      <c r="Q656" s="329"/>
      <c r="R656" s="329"/>
      <c r="S656" s="329"/>
      <c r="T656" s="329"/>
      <c r="U656" s="329"/>
      <c r="V656" s="329"/>
      <c r="W656" s="329"/>
    </row>
    <row r="657" spans="2:23" s="326" customFormat="1" x14ac:dyDescent="0.3">
      <c r="B657" s="329"/>
      <c r="C657" s="329"/>
      <c r="D657" s="329"/>
      <c r="E657" s="329"/>
      <c r="F657" s="329"/>
      <c r="G657" s="329"/>
      <c r="H657" s="329"/>
      <c r="I657" s="329"/>
      <c r="J657" s="329"/>
      <c r="K657" s="329"/>
      <c r="L657" s="329"/>
      <c r="M657" s="329"/>
      <c r="N657" s="329"/>
      <c r="O657" s="329"/>
      <c r="P657" s="329"/>
      <c r="Q657" s="329"/>
      <c r="R657" s="329"/>
      <c r="S657" s="329"/>
      <c r="T657" s="329"/>
      <c r="U657" s="329"/>
      <c r="V657" s="329"/>
      <c r="W657" s="329"/>
    </row>
    <row r="658" spans="2:23" s="326" customFormat="1" x14ac:dyDescent="0.3">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row>
    <row r="659" spans="2:23" s="326" customFormat="1" x14ac:dyDescent="0.3">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row>
    <row r="660" spans="2:23" s="326" customFormat="1" x14ac:dyDescent="0.3">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row>
    <row r="661" spans="2:23" s="326" customFormat="1" x14ac:dyDescent="0.3">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row>
    <row r="662" spans="2:23" s="326" customFormat="1" x14ac:dyDescent="0.3">
      <c r="B662" s="329"/>
      <c r="C662" s="329"/>
      <c r="D662" s="329"/>
      <c r="E662" s="329"/>
      <c r="F662" s="329"/>
      <c r="G662" s="329"/>
      <c r="H662" s="329"/>
      <c r="I662" s="329"/>
      <c r="J662" s="329"/>
      <c r="K662" s="329"/>
      <c r="L662" s="329"/>
      <c r="M662" s="329"/>
      <c r="N662" s="329"/>
      <c r="O662" s="329"/>
      <c r="P662" s="329"/>
      <c r="Q662" s="329"/>
      <c r="R662" s="329"/>
      <c r="S662" s="329"/>
      <c r="T662" s="329"/>
      <c r="U662" s="329"/>
      <c r="V662" s="329"/>
      <c r="W662" s="329"/>
    </row>
    <row r="663" spans="2:23" s="326" customFormat="1" x14ac:dyDescent="0.3">
      <c r="B663" s="329"/>
      <c r="C663" s="329"/>
      <c r="D663" s="329"/>
      <c r="E663" s="329"/>
      <c r="F663" s="329"/>
      <c r="G663" s="329"/>
      <c r="H663" s="329"/>
      <c r="I663" s="329"/>
      <c r="J663" s="329"/>
      <c r="K663" s="329"/>
      <c r="L663" s="329"/>
      <c r="M663" s="329"/>
      <c r="N663" s="329"/>
      <c r="O663" s="329"/>
      <c r="P663" s="329"/>
      <c r="Q663" s="329"/>
      <c r="R663" s="329"/>
      <c r="S663" s="329"/>
      <c r="T663" s="329"/>
      <c r="U663" s="329"/>
      <c r="V663" s="329"/>
      <c r="W663" s="329"/>
    </row>
    <row r="664" spans="2:23" s="326" customFormat="1" x14ac:dyDescent="0.3">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row>
    <row r="665" spans="2:23" s="326" customFormat="1" x14ac:dyDescent="0.3">
      <c r="B665" s="329"/>
      <c r="C665" s="329"/>
      <c r="D665" s="329"/>
      <c r="E665" s="329"/>
      <c r="F665" s="329"/>
      <c r="G665" s="329"/>
      <c r="H665" s="329"/>
      <c r="I665" s="329"/>
      <c r="J665" s="329"/>
      <c r="K665" s="329"/>
      <c r="L665" s="329"/>
      <c r="M665" s="329"/>
      <c r="N665" s="329"/>
      <c r="O665" s="329"/>
      <c r="P665" s="329"/>
      <c r="Q665" s="329"/>
      <c r="R665" s="329"/>
      <c r="S665" s="329"/>
      <c r="T665" s="329"/>
      <c r="U665" s="329"/>
      <c r="V665" s="329"/>
      <c r="W665" s="329"/>
    </row>
    <row r="666" spans="2:23" s="326" customFormat="1" x14ac:dyDescent="0.3">
      <c r="B666" s="329"/>
      <c r="C666" s="329"/>
      <c r="D666" s="329"/>
      <c r="E666" s="329"/>
      <c r="F666" s="329"/>
      <c r="G666" s="329"/>
      <c r="H666" s="329"/>
      <c r="I666" s="329"/>
      <c r="J666" s="329"/>
      <c r="K666" s="329"/>
      <c r="L666" s="329"/>
      <c r="M666" s="329"/>
      <c r="N666" s="329"/>
      <c r="O666" s="329"/>
      <c r="P666" s="329"/>
      <c r="Q666" s="329"/>
      <c r="R666" s="329"/>
      <c r="S666" s="329"/>
      <c r="T666" s="329"/>
      <c r="U666" s="329"/>
      <c r="V666" s="329"/>
      <c r="W666" s="329"/>
    </row>
    <row r="667" spans="2:23" s="326" customFormat="1" x14ac:dyDescent="0.3">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row>
    <row r="668" spans="2:23" s="326" customFormat="1" x14ac:dyDescent="0.3">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row>
    <row r="669" spans="2:23" s="326" customFormat="1" x14ac:dyDescent="0.3">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row>
    <row r="670" spans="2:23" s="326" customFormat="1" x14ac:dyDescent="0.3">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row>
    <row r="671" spans="2:23" s="326" customFormat="1" x14ac:dyDescent="0.3">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row>
    <row r="672" spans="2:23" s="326" customFormat="1" x14ac:dyDescent="0.3">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row>
    <row r="673" spans="2:23" s="326" customFormat="1" x14ac:dyDescent="0.3">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row>
    <row r="674" spans="2:23" s="326" customFormat="1" x14ac:dyDescent="0.3">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row>
    <row r="675" spans="2:23" s="326" customFormat="1" x14ac:dyDescent="0.3">
      <c r="B675" s="329"/>
      <c r="C675" s="329"/>
      <c r="D675" s="329"/>
      <c r="E675" s="329"/>
      <c r="F675" s="329"/>
      <c r="G675" s="329"/>
      <c r="H675" s="329"/>
      <c r="I675" s="329"/>
      <c r="J675" s="329"/>
      <c r="K675" s="329"/>
      <c r="L675" s="329"/>
      <c r="M675" s="329"/>
      <c r="N675" s="329"/>
      <c r="O675" s="329"/>
      <c r="P675" s="329"/>
      <c r="Q675" s="329"/>
      <c r="R675" s="329"/>
      <c r="S675" s="329"/>
      <c r="T675" s="329"/>
      <c r="U675" s="329"/>
      <c r="V675" s="329"/>
      <c r="W675" s="329"/>
    </row>
    <row r="676" spans="2:23" s="326" customFormat="1" x14ac:dyDescent="0.3">
      <c r="B676" s="329"/>
      <c r="C676" s="329"/>
      <c r="D676" s="329"/>
      <c r="E676" s="329"/>
      <c r="F676" s="329"/>
      <c r="G676" s="329"/>
      <c r="H676" s="329"/>
      <c r="I676" s="329"/>
      <c r="J676" s="329"/>
      <c r="K676" s="329"/>
      <c r="L676" s="329"/>
      <c r="M676" s="329"/>
      <c r="N676" s="329"/>
      <c r="O676" s="329"/>
      <c r="P676" s="329"/>
      <c r="Q676" s="329"/>
      <c r="R676" s="329"/>
      <c r="S676" s="329"/>
      <c r="T676" s="329"/>
      <c r="U676" s="329"/>
      <c r="V676" s="329"/>
      <c r="W676" s="329"/>
    </row>
    <row r="677" spans="2:23" s="326" customFormat="1" x14ac:dyDescent="0.3">
      <c r="B677" s="329"/>
      <c r="C677" s="329"/>
      <c r="D677" s="329"/>
      <c r="E677" s="329"/>
      <c r="F677" s="329"/>
      <c r="G677" s="329"/>
      <c r="H677" s="329"/>
      <c r="I677" s="329"/>
      <c r="J677" s="329"/>
      <c r="K677" s="329"/>
      <c r="L677" s="329"/>
      <c r="M677" s="329"/>
      <c r="N677" s="329"/>
      <c r="O677" s="329"/>
      <c r="P677" s="329"/>
      <c r="Q677" s="329"/>
      <c r="R677" s="329"/>
      <c r="S677" s="329"/>
      <c r="T677" s="329"/>
      <c r="U677" s="329"/>
      <c r="V677" s="329"/>
      <c r="W677" s="329"/>
    </row>
    <row r="678" spans="2:23" s="326" customFormat="1" x14ac:dyDescent="0.3">
      <c r="B678" s="329"/>
      <c r="C678" s="329"/>
      <c r="D678" s="329"/>
      <c r="E678" s="329"/>
      <c r="F678" s="329"/>
      <c r="G678" s="329"/>
      <c r="H678" s="329"/>
      <c r="I678" s="329"/>
      <c r="J678" s="329"/>
      <c r="K678" s="329"/>
      <c r="L678" s="329"/>
      <c r="M678" s="329"/>
      <c r="N678" s="329"/>
      <c r="O678" s="329"/>
      <c r="P678" s="329"/>
      <c r="Q678" s="329"/>
      <c r="R678" s="329"/>
      <c r="S678" s="329"/>
      <c r="T678" s="329"/>
      <c r="U678" s="329"/>
      <c r="V678" s="329"/>
      <c r="W678" s="329"/>
    </row>
    <row r="679" spans="2:23" s="326" customFormat="1" x14ac:dyDescent="0.3">
      <c r="B679" s="329"/>
      <c r="C679" s="329"/>
      <c r="D679" s="329"/>
      <c r="E679" s="329"/>
      <c r="F679" s="329"/>
      <c r="G679" s="329"/>
      <c r="H679" s="329"/>
      <c r="I679" s="329"/>
      <c r="J679" s="329"/>
      <c r="K679" s="329"/>
      <c r="L679" s="329"/>
      <c r="M679" s="329"/>
      <c r="N679" s="329"/>
      <c r="O679" s="329"/>
      <c r="P679" s="329"/>
      <c r="Q679" s="329"/>
      <c r="R679" s="329"/>
      <c r="S679" s="329"/>
      <c r="T679" s="329"/>
      <c r="U679" s="329"/>
      <c r="V679" s="329"/>
      <c r="W679" s="329"/>
    </row>
    <row r="680" spans="2:23" s="326" customFormat="1" x14ac:dyDescent="0.3">
      <c r="B680" s="329"/>
      <c r="C680" s="329"/>
      <c r="D680" s="329"/>
      <c r="E680" s="329"/>
      <c r="F680" s="329"/>
      <c r="G680" s="329"/>
      <c r="H680" s="329"/>
      <c r="I680" s="329"/>
      <c r="J680" s="329"/>
      <c r="K680" s="329"/>
      <c r="L680" s="329"/>
      <c r="M680" s="329"/>
      <c r="N680" s="329"/>
      <c r="O680" s="329"/>
      <c r="P680" s="329"/>
      <c r="Q680" s="329"/>
      <c r="R680" s="329"/>
      <c r="S680" s="329"/>
      <c r="T680" s="329"/>
      <c r="U680" s="329"/>
      <c r="V680" s="329"/>
      <c r="W680" s="329"/>
    </row>
    <row r="681" spans="2:23" s="326" customFormat="1" x14ac:dyDescent="0.3">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row>
    <row r="682" spans="2:23" s="326" customFormat="1" x14ac:dyDescent="0.3">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row>
    <row r="683" spans="2:23" s="326" customFormat="1" x14ac:dyDescent="0.3">
      <c r="B683" s="329"/>
      <c r="C683" s="329"/>
      <c r="D683" s="329"/>
      <c r="E683" s="329"/>
      <c r="F683" s="329"/>
      <c r="G683" s="329"/>
      <c r="H683" s="329"/>
      <c r="I683" s="329"/>
      <c r="J683" s="329"/>
      <c r="K683" s="329"/>
      <c r="L683" s="329"/>
      <c r="M683" s="329"/>
      <c r="N683" s="329"/>
      <c r="O683" s="329"/>
      <c r="P683" s="329"/>
      <c r="Q683" s="329"/>
      <c r="R683" s="329"/>
      <c r="S683" s="329"/>
      <c r="T683" s="329"/>
      <c r="U683" s="329"/>
      <c r="V683" s="329"/>
      <c r="W683" s="329"/>
    </row>
    <row r="684" spans="2:23" s="326" customFormat="1" x14ac:dyDescent="0.3">
      <c r="B684" s="329"/>
      <c r="C684" s="329"/>
      <c r="D684" s="329"/>
      <c r="E684" s="329"/>
      <c r="F684" s="329"/>
      <c r="G684" s="329"/>
      <c r="H684" s="329"/>
      <c r="I684" s="329"/>
      <c r="J684" s="329"/>
      <c r="K684" s="329"/>
      <c r="L684" s="329"/>
      <c r="M684" s="329"/>
      <c r="N684" s="329"/>
      <c r="O684" s="329"/>
      <c r="P684" s="329"/>
      <c r="Q684" s="329"/>
      <c r="R684" s="329"/>
      <c r="S684" s="329"/>
      <c r="T684" s="329"/>
      <c r="U684" s="329"/>
      <c r="V684" s="329"/>
      <c r="W684" s="329"/>
    </row>
    <row r="685" spans="2:23" s="326" customFormat="1" x14ac:dyDescent="0.3">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row>
    <row r="686" spans="2:23" s="326" customFormat="1" x14ac:dyDescent="0.3">
      <c r="B686" s="329"/>
      <c r="C686" s="329"/>
      <c r="D686" s="329"/>
      <c r="E686" s="329"/>
      <c r="F686" s="329"/>
      <c r="G686" s="329"/>
      <c r="H686" s="329"/>
      <c r="I686" s="329"/>
      <c r="J686" s="329"/>
      <c r="K686" s="329"/>
      <c r="L686" s="329"/>
      <c r="M686" s="329"/>
      <c r="N686" s="329"/>
      <c r="O686" s="329"/>
      <c r="P686" s="329"/>
      <c r="Q686" s="329"/>
      <c r="R686" s="329"/>
      <c r="S686" s="329"/>
      <c r="T686" s="329"/>
      <c r="U686" s="329"/>
      <c r="V686" s="329"/>
      <c r="W686" s="329"/>
    </row>
    <row r="687" spans="2:23" s="326" customFormat="1" x14ac:dyDescent="0.3">
      <c r="B687" s="329"/>
      <c r="C687" s="329"/>
      <c r="D687" s="329"/>
      <c r="E687" s="329"/>
      <c r="F687" s="329"/>
      <c r="G687" s="329"/>
      <c r="H687" s="329"/>
      <c r="I687" s="329"/>
      <c r="J687" s="329"/>
      <c r="K687" s="329"/>
      <c r="L687" s="329"/>
      <c r="M687" s="329"/>
      <c r="N687" s="329"/>
      <c r="O687" s="329"/>
      <c r="P687" s="329"/>
      <c r="Q687" s="329"/>
      <c r="R687" s="329"/>
      <c r="S687" s="329"/>
      <c r="T687" s="329"/>
      <c r="U687" s="329"/>
      <c r="V687" s="329"/>
      <c r="W687" s="329"/>
    </row>
    <row r="688" spans="2:23" s="326" customFormat="1" x14ac:dyDescent="0.3">
      <c r="B688" s="329"/>
      <c r="C688" s="329"/>
      <c r="D688" s="329"/>
      <c r="E688" s="329"/>
      <c r="F688" s="329"/>
      <c r="G688" s="329"/>
      <c r="H688" s="329"/>
      <c r="I688" s="329"/>
      <c r="J688" s="329"/>
      <c r="K688" s="329"/>
      <c r="L688" s="329"/>
      <c r="M688" s="329"/>
      <c r="N688" s="329"/>
      <c r="O688" s="329"/>
      <c r="P688" s="329"/>
      <c r="Q688" s="329"/>
      <c r="R688" s="329"/>
      <c r="S688" s="329"/>
      <c r="T688" s="329"/>
      <c r="U688" s="329"/>
      <c r="V688" s="329"/>
      <c r="W688" s="329"/>
    </row>
    <row r="689" spans="2:23" s="326" customFormat="1" x14ac:dyDescent="0.3">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row>
    <row r="690" spans="2:23" s="326" customFormat="1" x14ac:dyDescent="0.3">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row>
    <row r="691" spans="2:23" s="326" customFormat="1" x14ac:dyDescent="0.3">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row>
    <row r="692" spans="2:23" s="326" customFormat="1" x14ac:dyDescent="0.3">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row>
    <row r="693" spans="2:23" s="326" customFormat="1" x14ac:dyDescent="0.3">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row>
    <row r="694" spans="2:23" s="326" customFormat="1" x14ac:dyDescent="0.3">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row>
    <row r="695" spans="2:23" s="326" customFormat="1" x14ac:dyDescent="0.3">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row>
    <row r="696" spans="2:23" s="326" customFormat="1" x14ac:dyDescent="0.3">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row>
    <row r="697" spans="2:23" s="326" customFormat="1" x14ac:dyDescent="0.3">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row>
    <row r="698" spans="2:23" s="326" customFormat="1" x14ac:dyDescent="0.3">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row>
    <row r="699" spans="2:23" s="326" customFormat="1" x14ac:dyDescent="0.3">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row>
    <row r="700" spans="2:23" x14ac:dyDescent="0.3">
      <c r="B700" s="2"/>
      <c r="C700" s="2"/>
      <c r="D700" s="2"/>
      <c r="E700" s="2"/>
      <c r="F700" s="2"/>
      <c r="G700" s="2"/>
      <c r="H700" s="329"/>
      <c r="I700" s="329"/>
      <c r="J700" s="329"/>
      <c r="K700" s="329"/>
      <c r="L700" s="329"/>
      <c r="M700" s="329"/>
      <c r="N700" s="329"/>
      <c r="O700" s="329"/>
      <c r="P700" s="329"/>
      <c r="Q700" s="329"/>
      <c r="R700" s="329"/>
      <c r="S700" s="329"/>
      <c r="T700" s="329"/>
      <c r="U700" s="329"/>
      <c r="V700" s="329"/>
      <c r="W700" s="329"/>
    </row>
    <row r="701" spans="2:23" x14ac:dyDescent="0.3">
      <c r="B701" s="2"/>
      <c r="C701" s="2"/>
      <c r="D701" s="2"/>
      <c r="E701" s="2"/>
      <c r="F701" s="2"/>
      <c r="G701" s="2"/>
      <c r="H701" s="329"/>
      <c r="I701" s="329"/>
      <c r="J701" s="329"/>
      <c r="K701" s="329"/>
      <c r="L701" s="329"/>
      <c r="M701" s="329"/>
      <c r="N701" s="329"/>
      <c r="O701" s="329"/>
      <c r="P701" s="329"/>
      <c r="Q701" s="329"/>
      <c r="R701" s="329"/>
      <c r="S701" s="329"/>
      <c r="T701" s="329"/>
      <c r="U701" s="329"/>
      <c r="V701" s="329"/>
      <c r="W701" s="329"/>
    </row>
    <row r="702" spans="2:23" x14ac:dyDescent="0.3">
      <c r="B702" s="2"/>
      <c r="C702" s="2"/>
      <c r="D702" s="2"/>
      <c r="E702" s="2"/>
      <c r="F702" s="2"/>
      <c r="G702" s="2"/>
      <c r="H702" s="329"/>
      <c r="I702" s="329"/>
      <c r="J702" s="329"/>
      <c r="K702" s="329"/>
      <c r="L702" s="329"/>
      <c r="M702" s="329"/>
      <c r="N702" s="329"/>
      <c r="O702" s="329"/>
      <c r="P702" s="329"/>
      <c r="Q702" s="329"/>
      <c r="R702" s="329"/>
      <c r="S702" s="329"/>
      <c r="T702" s="329"/>
      <c r="U702" s="329"/>
      <c r="V702" s="329"/>
      <c r="W702" s="329"/>
    </row>
    <row r="703" spans="2:23" x14ac:dyDescent="0.3">
      <c r="B703" s="2"/>
      <c r="C703" s="2"/>
      <c r="D703" s="2"/>
      <c r="E703" s="2"/>
      <c r="F703" s="2"/>
      <c r="G703" s="2"/>
      <c r="H703" s="329"/>
      <c r="I703" s="329"/>
      <c r="J703" s="329"/>
      <c r="K703" s="329"/>
      <c r="L703" s="329"/>
      <c r="M703" s="329"/>
      <c r="N703" s="329"/>
      <c r="O703" s="329"/>
      <c r="P703" s="329"/>
      <c r="Q703" s="329"/>
      <c r="R703" s="329"/>
      <c r="S703" s="329"/>
      <c r="T703" s="329"/>
      <c r="U703" s="329"/>
      <c r="V703" s="329"/>
      <c r="W703" s="329"/>
    </row>
    <row r="704" spans="2:23" x14ac:dyDescent="0.3">
      <c r="B704" s="2"/>
      <c r="C704" s="2"/>
      <c r="D704" s="2"/>
      <c r="E704" s="2"/>
      <c r="F704" s="2"/>
      <c r="G704" s="2"/>
      <c r="H704" s="329"/>
      <c r="I704" s="329"/>
      <c r="J704" s="329"/>
      <c r="K704" s="329"/>
      <c r="L704" s="329"/>
      <c r="M704" s="329"/>
      <c r="N704" s="329"/>
      <c r="O704" s="329"/>
      <c r="P704" s="329"/>
      <c r="Q704" s="329"/>
      <c r="R704" s="329"/>
      <c r="S704" s="329"/>
      <c r="T704" s="329"/>
      <c r="U704" s="329"/>
      <c r="V704" s="329"/>
      <c r="W704" s="329"/>
    </row>
    <row r="705" spans="2:23" x14ac:dyDescent="0.3">
      <c r="B705" s="2"/>
      <c r="C705" s="2"/>
      <c r="D705" s="2"/>
      <c r="E705" s="2"/>
      <c r="F705" s="2"/>
      <c r="G705" s="2"/>
      <c r="H705" s="329"/>
      <c r="I705" s="329"/>
      <c r="J705" s="329"/>
      <c r="K705" s="329"/>
      <c r="L705" s="329"/>
      <c r="M705" s="329"/>
      <c r="N705" s="329"/>
      <c r="O705" s="329"/>
      <c r="P705" s="329"/>
      <c r="Q705" s="329"/>
      <c r="R705" s="329"/>
      <c r="S705" s="329"/>
      <c r="T705" s="329"/>
      <c r="U705" s="329"/>
      <c r="V705" s="329"/>
      <c r="W705" s="329"/>
    </row>
    <row r="706" spans="2:23" x14ac:dyDescent="0.3">
      <c r="B706" s="2"/>
      <c r="C706" s="2"/>
      <c r="D706" s="2"/>
      <c r="E706" s="2"/>
      <c r="F706" s="2"/>
      <c r="G706" s="2"/>
      <c r="H706" s="329"/>
      <c r="I706" s="329"/>
      <c r="J706" s="329"/>
      <c r="K706" s="329"/>
      <c r="L706" s="329"/>
      <c r="M706" s="329"/>
      <c r="N706" s="329"/>
      <c r="O706" s="329"/>
      <c r="P706" s="329"/>
      <c r="Q706" s="329"/>
      <c r="R706" s="329"/>
      <c r="S706" s="329"/>
      <c r="T706" s="329"/>
      <c r="U706" s="329"/>
      <c r="V706" s="329"/>
      <c r="W706" s="329"/>
    </row>
    <row r="707" spans="2:23" x14ac:dyDescent="0.3">
      <c r="B707" s="2"/>
      <c r="C707" s="2"/>
      <c r="D707" s="2"/>
      <c r="E707" s="2"/>
      <c r="F707" s="2"/>
      <c r="G707" s="2"/>
      <c r="H707" s="329"/>
      <c r="I707" s="329"/>
      <c r="J707" s="329"/>
      <c r="K707" s="329"/>
      <c r="L707" s="329"/>
      <c r="M707" s="329"/>
      <c r="N707" s="329"/>
      <c r="O707" s="329"/>
      <c r="P707" s="329"/>
      <c r="Q707" s="329"/>
      <c r="R707" s="329"/>
      <c r="S707" s="329"/>
      <c r="T707" s="329"/>
      <c r="U707" s="329"/>
      <c r="V707" s="329"/>
      <c r="W707" s="329"/>
    </row>
    <row r="708" spans="2:23" x14ac:dyDescent="0.3">
      <c r="B708" s="2"/>
      <c r="C708" s="2"/>
      <c r="D708" s="2"/>
      <c r="E708" s="2"/>
      <c r="F708" s="2"/>
      <c r="G708" s="2"/>
      <c r="H708" s="329"/>
      <c r="I708" s="329"/>
      <c r="J708" s="329"/>
      <c r="K708" s="329"/>
      <c r="L708" s="329"/>
      <c r="M708" s="329"/>
      <c r="N708" s="329"/>
      <c r="O708" s="329"/>
      <c r="P708" s="329"/>
      <c r="Q708" s="329"/>
      <c r="R708" s="329"/>
      <c r="S708" s="329"/>
      <c r="T708" s="329"/>
      <c r="U708" s="329"/>
      <c r="V708" s="329"/>
      <c r="W708" s="329"/>
    </row>
    <row r="709" spans="2:23" x14ac:dyDescent="0.3">
      <c r="B709" s="2"/>
      <c r="C709" s="2"/>
      <c r="D709" s="2"/>
      <c r="E709" s="2"/>
      <c r="F709" s="2"/>
      <c r="G709" s="2"/>
      <c r="H709" s="329"/>
      <c r="I709" s="329"/>
      <c r="J709" s="329"/>
      <c r="K709" s="329"/>
      <c r="L709" s="329"/>
      <c r="M709" s="329"/>
      <c r="N709" s="329"/>
      <c r="O709" s="329"/>
      <c r="P709" s="329"/>
      <c r="Q709" s="329"/>
      <c r="R709" s="329"/>
      <c r="S709" s="329"/>
      <c r="T709" s="329"/>
      <c r="U709" s="329"/>
      <c r="V709" s="329"/>
      <c r="W709" s="329"/>
    </row>
    <row r="710" spans="2:23" x14ac:dyDescent="0.3">
      <c r="B710" s="2"/>
      <c r="C710" s="2"/>
      <c r="D710" s="2"/>
      <c r="E710" s="2"/>
      <c r="F710" s="2"/>
      <c r="G710" s="2"/>
      <c r="H710" s="329"/>
      <c r="I710" s="329"/>
      <c r="J710" s="329"/>
      <c r="K710" s="329"/>
      <c r="L710" s="329"/>
      <c r="M710" s="329"/>
      <c r="N710" s="329"/>
      <c r="O710" s="329"/>
      <c r="P710" s="329"/>
      <c r="Q710" s="329"/>
      <c r="R710" s="329"/>
      <c r="S710" s="329"/>
      <c r="T710" s="329"/>
      <c r="U710" s="329"/>
      <c r="V710" s="329"/>
      <c r="W710" s="329"/>
    </row>
    <row r="711" spans="2:23" x14ac:dyDescent="0.3">
      <c r="B711" s="2"/>
      <c r="C711" s="2"/>
      <c r="D711" s="2"/>
      <c r="E711" s="2"/>
      <c r="F711" s="2"/>
      <c r="G711" s="2"/>
      <c r="H711" s="329"/>
      <c r="I711" s="329"/>
      <c r="J711" s="329"/>
      <c r="K711" s="329"/>
      <c r="L711" s="329"/>
      <c r="M711" s="329"/>
      <c r="N711" s="329"/>
      <c r="O711" s="329"/>
      <c r="P711" s="329"/>
      <c r="Q711" s="329"/>
      <c r="R711" s="329"/>
      <c r="S711" s="329"/>
      <c r="T711" s="329"/>
      <c r="U711" s="329"/>
      <c r="V711" s="329"/>
      <c r="W711" s="329"/>
    </row>
    <row r="712" spans="2:23" x14ac:dyDescent="0.3">
      <c r="B712" s="2"/>
      <c r="C712" s="2"/>
      <c r="D712" s="2"/>
      <c r="E712" s="2"/>
      <c r="F712" s="2"/>
      <c r="G712" s="2"/>
      <c r="H712" s="329"/>
      <c r="I712" s="329"/>
      <c r="J712" s="329"/>
      <c r="K712" s="329"/>
      <c r="L712" s="329"/>
      <c r="M712" s="329"/>
      <c r="N712" s="329"/>
      <c r="O712" s="329"/>
      <c r="P712" s="329"/>
      <c r="Q712" s="329"/>
      <c r="R712" s="329"/>
      <c r="S712" s="329"/>
      <c r="T712" s="329"/>
      <c r="U712" s="329"/>
      <c r="V712" s="329"/>
      <c r="W712" s="329"/>
    </row>
    <row r="713" spans="2:23" x14ac:dyDescent="0.3">
      <c r="B713" s="2"/>
      <c r="C713" s="2"/>
      <c r="D713" s="2"/>
      <c r="E713" s="2"/>
      <c r="F713" s="2"/>
      <c r="G713" s="2"/>
      <c r="H713" s="329"/>
      <c r="I713" s="329"/>
      <c r="J713" s="329"/>
      <c r="K713" s="329"/>
      <c r="L713" s="329"/>
      <c r="M713" s="329"/>
      <c r="N713" s="329"/>
      <c r="O713" s="329"/>
      <c r="P713" s="329"/>
      <c r="Q713" s="329"/>
      <c r="R713" s="329"/>
      <c r="S713" s="329"/>
      <c r="T713" s="329"/>
      <c r="U713" s="329"/>
      <c r="V713" s="329"/>
      <c r="W713" s="329"/>
    </row>
    <row r="714" spans="2:23" x14ac:dyDescent="0.3">
      <c r="B714" s="2"/>
      <c r="C714" s="2"/>
      <c r="D714" s="2"/>
      <c r="E714" s="2"/>
      <c r="F714" s="2"/>
      <c r="G714" s="2"/>
      <c r="H714" s="329"/>
      <c r="I714" s="329"/>
      <c r="J714" s="329"/>
      <c r="K714" s="329"/>
      <c r="L714" s="329"/>
      <c r="M714" s="329"/>
      <c r="N714" s="329"/>
      <c r="O714" s="329"/>
      <c r="P714" s="329"/>
      <c r="Q714" s="329"/>
      <c r="R714" s="329"/>
      <c r="S714" s="329"/>
      <c r="T714" s="329"/>
      <c r="U714" s="329"/>
      <c r="V714" s="329"/>
      <c r="W714" s="329"/>
    </row>
    <row r="715" spans="2:23" x14ac:dyDescent="0.3">
      <c r="B715" s="2"/>
      <c r="C715" s="2"/>
      <c r="D715" s="2"/>
      <c r="E715" s="2"/>
      <c r="F715" s="2"/>
      <c r="G715" s="2"/>
      <c r="H715" s="329"/>
      <c r="I715" s="329"/>
      <c r="J715" s="329"/>
      <c r="K715" s="329"/>
      <c r="L715" s="329"/>
      <c r="M715" s="329"/>
      <c r="N715" s="329"/>
      <c r="O715" s="329"/>
      <c r="P715" s="329"/>
      <c r="Q715" s="329"/>
      <c r="R715" s="329"/>
      <c r="S715" s="329"/>
      <c r="T715" s="329"/>
      <c r="U715" s="329"/>
      <c r="V715" s="329"/>
      <c r="W715" s="329"/>
    </row>
    <row r="716" spans="2:23" x14ac:dyDescent="0.3">
      <c r="B716" s="2"/>
      <c r="C716" s="2"/>
      <c r="D716" s="2"/>
      <c r="E716" s="2"/>
      <c r="F716" s="2"/>
      <c r="G716" s="2"/>
      <c r="H716" s="329"/>
      <c r="I716" s="329"/>
      <c r="J716" s="329"/>
      <c r="K716" s="329"/>
      <c r="L716" s="329"/>
      <c r="M716" s="329"/>
      <c r="N716" s="329"/>
      <c r="O716" s="329"/>
      <c r="P716" s="329"/>
      <c r="Q716" s="329"/>
      <c r="R716" s="329"/>
      <c r="S716" s="329"/>
      <c r="T716" s="329"/>
      <c r="U716" s="329"/>
      <c r="V716" s="329"/>
      <c r="W716" s="329"/>
    </row>
    <row r="717" spans="2:23" x14ac:dyDescent="0.3">
      <c r="B717" s="2"/>
      <c r="C717" s="2"/>
      <c r="D717" s="2"/>
      <c r="E717" s="2"/>
      <c r="F717" s="2"/>
      <c r="G717" s="2"/>
      <c r="H717" s="329"/>
      <c r="I717" s="329"/>
      <c r="J717" s="329"/>
      <c r="K717" s="329"/>
      <c r="L717" s="329"/>
      <c r="M717" s="329"/>
      <c r="N717" s="329"/>
      <c r="O717" s="329"/>
      <c r="P717" s="329"/>
      <c r="Q717" s="329"/>
      <c r="R717" s="329"/>
      <c r="S717" s="329"/>
      <c r="T717" s="329"/>
      <c r="U717" s="329"/>
      <c r="V717" s="329"/>
      <c r="W717" s="329"/>
    </row>
    <row r="718" spans="2:23" x14ac:dyDescent="0.3">
      <c r="B718" s="2"/>
      <c r="C718" s="2"/>
      <c r="D718" s="2"/>
      <c r="E718" s="2"/>
      <c r="F718" s="2"/>
      <c r="G718" s="2"/>
      <c r="H718" s="329"/>
      <c r="I718" s="329"/>
      <c r="J718" s="329"/>
      <c r="K718" s="329"/>
      <c r="L718" s="329"/>
      <c r="M718" s="329"/>
      <c r="N718" s="329"/>
      <c r="O718" s="329"/>
      <c r="P718" s="329"/>
      <c r="Q718" s="329"/>
      <c r="R718" s="329"/>
      <c r="S718" s="329"/>
      <c r="T718" s="329"/>
      <c r="U718" s="329"/>
      <c r="V718" s="329"/>
      <c r="W718" s="329"/>
    </row>
    <row r="719" spans="2:23" x14ac:dyDescent="0.3">
      <c r="B719" s="2"/>
      <c r="C719" s="2"/>
      <c r="D719" s="2"/>
      <c r="E719" s="2"/>
      <c r="F719" s="2"/>
      <c r="G719" s="2"/>
      <c r="H719" s="329"/>
      <c r="I719" s="329"/>
      <c r="J719" s="329"/>
      <c r="K719" s="329"/>
      <c r="L719" s="329"/>
      <c r="M719" s="329"/>
      <c r="N719" s="329"/>
      <c r="O719" s="329"/>
      <c r="P719" s="329"/>
      <c r="Q719" s="329"/>
      <c r="R719" s="329"/>
      <c r="S719" s="329"/>
      <c r="T719" s="329"/>
      <c r="U719" s="329"/>
      <c r="V719" s="329"/>
      <c r="W719" s="329"/>
    </row>
    <row r="720" spans="2:23" x14ac:dyDescent="0.3">
      <c r="B720" s="2"/>
      <c r="C720" s="2"/>
      <c r="D720" s="2"/>
      <c r="E720" s="2"/>
      <c r="F720" s="2"/>
      <c r="G720" s="2"/>
      <c r="H720" s="329"/>
      <c r="I720" s="329"/>
      <c r="J720" s="329"/>
      <c r="K720" s="329"/>
      <c r="L720" s="329"/>
      <c r="M720" s="329"/>
      <c r="N720" s="329"/>
      <c r="O720" s="329"/>
      <c r="P720" s="329"/>
      <c r="Q720" s="329"/>
      <c r="R720" s="329"/>
      <c r="S720" s="329"/>
      <c r="T720" s="329"/>
      <c r="U720" s="329"/>
      <c r="V720" s="329"/>
      <c r="W720" s="329"/>
    </row>
    <row r="721" spans="2:23" x14ac:dyDescent="0.3">
      <c r="B721" s="2"/>
      <c r="C721" s="2"/>
      <c r="D721" s="2"/>
      <c r="E721" s="2"/>
      <c r="F721" s="2"/>
      <c r="G721" s="2"/>
      <c r="H721" s="329"/>
      <c r="I721" s="329"/>
      <c r="J721" s="329"/>
      <c r="K721" s="329"/>
      <c r="L721" s="329"/>
      <c r="M721" s="329"/>
      <c r="N721" s="329"/>
      <c r="O721" s="329"/>
      <c r="P721" s="329"/>
      <c r="Q721" s="329"/>
      <c r="R721" s="329"/>
      <c r="S721" s="329"/>
      <c r="T721" s="329"/>
      <c r="U721" s="329"/>
      <c r="V721" s="329"/>
      <c r="W721" s="329"/>
    </row>
    <row r="722" spans="2:23" x14ac:dyDescent="0.3">
      <c r="B722" s="2"/>
      <c r="C722" s="2"/>
      <c r="D722" s="2"/>
      <c r="E722" s="2"/>
      <c r="F722" s="2"/>
      <c r="G722" s="2"/>
      <c r="H722" s="329"/>
      <c r="I722" s="329"/>
      <c r="J722" s="329"/>
      <c r="K722" s="329"/>
      <c r="L722" s="329"/>
      <c r="M722" s="329"/>
      <c r="N722" s="329"/>
      <c r="O722" s="329"/>
      <c r="P722" s="329"/>
      <c r="Q722" s="329"/>
      <c r="R722" s="329"/>
      <c r="S722" s="329"/>
      <c r="T722" s="329"/>
      <c r="U722" s="329"/>
      <c r="V722" s="329"/>
      <c r="W722" s="329"/>
    </row>
    <row r="723" spans="2:23" x14ac:dyDescent="0.3">
      <c r="B723" s="2"/>
      <c r="C723" s="2"/>
      <c r="D723" s="2"/>
      <c r="E723" s="2"/>
      <c r="F723" s="2"/>
      <c r="G723" s="2"/>
      <c r="H723" s="329"/>
      <c r="I723" s="329"/>
      <c r="J723" s="329"/>
      <c r="K723" s="329"/>
      <c r="L723" s="329"/>
      <c r="M723" s="329"/>
      <c r="N723" s="329"/>
      <c r="O723" s="329"/>
      <c r="P723" s="329"/>
      <c r="Q723" s="329"/>
      <c r="R723" s="329"/>
      <c r="S723" s="329"/>
      <c r="T723" s="329"/>
      <c r="U723" s="329"/>
      <c r="V723" s="329"/>
      <c r="W723" s="329"/>
    </row>
    <row r="724" spans="2:23" x14ac:dyDescent="0.3">
      <c r="B724" s="2"/>
      <c r="C724" s="2"/>
      <c r="D724" s="2"/>
      <c r="E724" s="2"/>
      <c r="F724" s="2"/>
      <c r="G724" s="2"/>
      <c r="H724" s="329"/>
      <c r="I724" s="329"/>
      <c r="J724" s="329"/>
      <c r="K724" s="329"/>
      <c r="L724" s="329"/>
      <c r="M724" s="329"/>
      <c r="N724" s="329"/>
      <c r="O724" s="329"/>
      <c r="P724" s="329"/>
      <c r="Q724" s="329"/>
      <c r="R724" s="329"/>
      <c r="S724" s="329"/>
      <c r="T724" s="329"/>
      <c r="U724" s="329"/>
      <c r="V724" s="329"/>
      <c r="W724" s="329"/>
    </row>
    <row r="725" spans="2:23" x14ac:dyDescent="0.3">
      <c r="B725" s="2"/>
      <c r="C725" s="2"/>
      <c r="D725" s="2"/>
      <c r="E725" s="2"/>
      <c r="F725" s="2"/>
      <c r="G725" s="2"/>
      <c r="H725" s="329"/>
      <c r="I725" s="329"/>
      <c r="J725" s="329"/>
      <c r="K725" s="329"/>
      <c r="L725" s="329"/>
      <c r="M725" s="329"/>
      <c r="N725" s="329"/>
      <c r="O725" s="329"/>
      <c r="P725" s="329"/>
      <c r="Q725" s="329"/>
      <c r="R725" s="329"/>
      <c r="S725" s="329"/>
      <c r="T725" s="329"/>
      <c r="U725" s="329"/>
      <c r="V725" s="329"/>
      <c r="W725" s="329"/>
    </row>
    <row r="726" spans="2:23" x14ac:dyDescent="0.3">
      <c r="B726" s="2"/>
      <c r="C726" s="2"/>
      <c r="D726" s="2"/>
      <c r="E726" s="2"/>
      <c r="F726" s="2"/>
      <c r="G726" s="2"/>
      <c r="H726" s="329"/>
      <c r="I726" s="329"/>
      <c r="J726" s="329"/>
      <c r="K726" s="329"/>
      <c r="L726" s="329"/>
      <c r="M726" s="329"/>
      <c r="N726" s="329"/>
      <c r="O726" s="329"/>
      <c r="P726" s="329"/>
      <c r="Q726" s="329"/>
      <c r="R726" s="329"/>
      <c r="S726" s="329"/>
      <c r="T726" s="329"/>
      <c r="U726" s="329"/>
      <c r="V726" s="329"/>
      <c r="W726" s="329"/>
    </row>
    <row r="727" spans="2:23" x14ac:dyDescent="0.3">
      <c r="B727" s="2"/>
      <c r="C727" s="2"/>
      <c r="D727" s="2"/>
      <c r="E727" s="2"/>
      <c r="F727" s="2"/>
      <c r="G727" s="2"/>
      <c r="H727" s="329"/>
      <c r="I727" s="329"/>
      <c r="J727" s="329"/>
      <c r="K727" s="329"/>
      <c r="L727" s="329"/>
      <c r="M727" s="329"/>
      <c r="N727" s="329"/>
      <c r="O727" s="329"/>
      <c r="P727" s="329"/>
      <c r="Q727" s="329"/>
      <c r="R727" s="329"/>
      <c r="S727" s="329"/>
      <c r="T727" s="329"/>
      <c r="U727" s="329"/>
      <c r="V727" s="329"/>
      <c r="W727" s="329"/>
    </row>
    <row r="728" spans="2:23" x14ac:dyDescent="0.3">
      <c r="B728" s="2"/>
      <c r="C728" s="2"/>
      <c r="D728" s="2"/>
      <c r="E728" s="2"/>
      <c r="F728" s="2"/>
      <c r="G728" s="2"/>
      <c r="H728" s="329"/>
      <c r="I728" s="329"/>
      <c r="J728" s="329"/>
      <c r="K728" s="329"/>
      <c r="L728" s="329"/>
      <c r="M728" s="329"/>
      <c r="N728" s="329"/>
      <c r="O728" s="329"/>
      <c r="P728" s="329"/>
      <c r="Q728" s="329"/>
      <c r="R728" s="329"/>
      <c r="S728" s="329"/>
      <c r="T728" s="329"/>
      <c r="U728" s="329"/>
      <c r="V728" s="329"/>
      <c r="W728" s="329"/>
    </row>
    <row r="729" spans="2:23" x14ac:dyDescent="0.3">
      <c r="B729" s="2"/>
      <c r="C729" s="2"/>
      <c r="D729" s="2"/>
      <c r="E729" s="2"/>
      <c r="F729" s="2"/>
      <c r="G729" s="2"/>
      <c r="H729" s="329"/>
      <c r="I729" s="329"/>
      <c r="J729" s="329"/>
      <c r="K729" s="329"/>
      <c r="L729" s="329"/>
      <c r="M729" s="329"/>
      <c r="N729" s="329"/>
      <c r="O729" s="329"/>
      <c r="P729" s="329"/>
      <c r="Q729" s="329"/>
      <c r="R729" s="329"/>
      <c r="S729" s="329"/>
      <c r="T729" s="329"/>
      <c r="U729" s="329"/>
      <c r="V729" s="329"/>
      <c r="W729" s="329"/>
    </row>
    <row r="730" spans="2:23" x14ac:dyDescent="0.3">
      <c r="B730" s="2"/>
      <c r="C730" s="2"/>
      <c r="D730" s="2"/>
      <c r="E730" s="2"/>
      <c r="F730" s="2"/>
      <c r="G730" s="2"/>
      <c r="H730" s="329"/>
      <c r="I730" s="329"/>
      <c r="J730" s="329"/>
      <c r="K730" s="329"/>
      <c r="L730" s="329"/>
      <c r="M730" s="329"/>
      <c r="N730" s="329"/>
      <c r="O730" s="329"/>
      <c r="P730" s="329"/>
      <c r="Q730" s="329"/>
      <c r="R730" s="329"/>
      <c r="S730" s="329"/>
      <c r="T730" s="329"/>
      <c r="U730" s="329"/>
      <c r="V730" s="329"/>
      <c r="W730" s="329"/>
    </row>
    <row r="731" spans="2:23" x14ac:dyDescent="0.3">
      <c r="B731" s="2"/>
      <c r="C731" s="2"/>
      <c r="D731" s="2"/>
      <c r="E731" s="2"/>
      <c r="F731" s="2"/>
      <c r="G731" s="2"/>
      <c r="H731" s="329"/>
      <c r="I731" s="329"/>
      <c r="J731" s="329"/>
      <c r="K731" s="329"/>
      <c r="L731" s="329"/>
      <c r="M731" s="329"/>
      <c r="N731" s="329"/>
      <c r="O731" s="329"/>
      <c r="P731" s="329"/>
      <c r="Q731" s="329"/>
      <c r="R731" s="329"/>
      <c r="S731" s="329"/>
      <c r="T731" s="329"/>
      <c r="U731" s="329"/>
      <c r="V731" s="329"/>
      <c r="W731" s="329"/>
    </row>
    <row r="732" spans="2:23" x14ac:dyDescent="0.3">
      <c r="B732" s="2"/>
      <c r="C732" s="2"/>
      <c r="D732" s="2"/>
      <c r="E732" s="2"/>
      <c r="F732" s="2"/>
      <c r="G732" s="2"/>
      <c r="H732" s="329"/>
      <c r="I732" s="329"/>
      <c r="J732" s="329"/>
      <c r="K732" s="329"/>
      <c r="L732" s="329"/>
      <c r="M732" s="329"/>
      <c r="N732" s="329"/>
      <c r="O732" s="329"/>
      <c r="P732" s="329"/>
      <c r="Q732" s="329"/>
      <c r="R732" s="329"/>
      <c r="S732" s="329"/>
      <c r="T732" s="329"/>
      <c r="U732" s="329"/>
      <c r="V732" s="329"/>
      <c r="W732" s="329"/>
    </row>
    <row r="733" spans="2:23" x14ac:dyDescent="0.3">
      <c r="B733" s="2"/>
      <c r="C733" s="2"/>
      <c r="D733" s="2"/>
      <c r="E733" s="2"/>
      <c r="F733" s="2"/>
      <c r="G733" s="2"/>
      <c r="H733" s="329"/>
      <c r="I733" s="329"/>
      <c r="J733" s="329"/>
      <c r="K733" s="329"/>
      <c r="L733" s="329"/>
      <c r="M733" s="329"/>
      <c r="N733" s="329"/>
      <c r="O733" s="329"/>
      <c r="P733" s="329"/>
      <c r="Q733" s="329"/>
      <c r="R733" s="329"/>
      <c r="S733" s="329"/>
      <c r="T733" s="329"/>
      <c r="U733" s="329"/>
      <c r="V733" s="329"/>
      <c r="W733" s="329"/>
    </row>
    <row r="734" spans="2:23" x14ac:dyDescent="0.3">
      <c r="B734" s="2"/>
      <c r="C734" s="2"/>
      <c r="D734" s="2"/>
      <c r="E734" s="2"/>
      <c r="F734" s="2"/>
      <c r="G734" s="2"/>
      <c r="H734" s="329"/>
      <c r="I734" s="329"/>
      <c r="J734" s="329"/>
      <c r="K734" s="329"/>
      <c r="L734" s="329"/>
      <c r="M734" s="329"/>
      <c r="N734" s="329"/>
      <c r="O734" s="329"/>
      <c r="P734" s="329"/>
      <c r="Q734" s="329"/>
      <c r="R734" s="329"/>
      <c r="S734" s="329"/>
      <c r="T734" s="329"/>
      <c r="U734" s="329"/>
      <c r="V734" s="329"/>
      <c r="W734" s="329"/>
    </row>
    <row r="735" spans="2:23" x14ac:dyDescent="0.3">
      <c r="B735" s="2"/>
      <c r="C735" s="2"/>
      <c r="D735" s="2"/>
      <c r="E735" s="2"/>
      <c r="F735" s="2"/>
      <c r="G735" s="2"/>
      <c r="H735" s="329"/>
      <c r="I735" s="329"/>
      <c r="J735" s="329"/>
      <c r="K735" s="329"/>
      <c r="L735" s="329"/>
      <c r="M735" s="329"/>
      <c r="N735" s="329"/>
      <c r="O735" s="329"/>
      <c r="P735" s="329"/>
      <c r="Q735" s="329"/>
      <c r="R735" s="329"/>
      <c r="S735" s="329"/>
      <c r="T735" s="329"/>
      <c r="U735" s="329"/>
      <c r="V735" s="329"/>
      <c r="W735" s="329"/>
    </row>
    <row r="736" spans="2:23" x14ac:dyDescent="0.3">
      <c r="B736" s="2"/>
      <c r="C736" s="2"/>
      <c r="D736" s="2"/>
      <c r="E736" s="2"/>
      <c r="F736" s="2"/>
      <c r="G736" s="2"/>
      <c r="H736" s="329"/>
      <c r="I736" s="329"/>
      <c r="J736" s="329"/>
      <c r="K736" s="329"/>
      <c r="L736" s="329"/>
      <c r="M736" s="329"/>
      <c r="N736" s="329"/>
      <c r="O736" s="329"/>
      <c r="P736" s="329"/>
      <c r="Q736" s="329"/>
      <c r="R736" s="329"/>
      <c r="S736" s="329"/>
      <c r="T736" s="329"/>
      <c r="U736" s="329"/>
      <c r="V736" s="329"/>
      <c r="W736" s="329"/>
    </row>
    <row r="737" spans="2:23" x14ac:dyDescent="0.3">
      <c r="B737" s="2"/>
      <c r="C737" s="2"/>
      <c r="D737" s="2"/>
      <c r="E737" s="2"/>
      <c r="F737" s="2"/>
      <c r="G737" s="2"/>
      <c r="H737" s="329"/>
      <c r="I737" s="329"/>
      <c r="J737" s="329"/>
      <c r="K737" s="329"/>
      <c r="L737" s="329"/>
      <c r="M737" s="329"/>
      <c r="N737" s="329"/>
      <c r="O737" s="329"/>
      <c r="P737" s="329"/>
      <c r="Q737" s="329"/>
      <c r="R737" s="329"/>
      <c r="S737" s="329"/>
      <c r="T737" s="329"/>
      <c r="U737" s="329"/>
      <c r="V737" s="329"/>
      <c r="W737" s="329"/>
    </row>
    <row r="738" spans="2:23" x14ac:dyDescent="0.3">
      <c r="B738" s="2"/>
      <c r="C738" s="2"/>
      <c r="D738" s="2"/>
      <c r="E738" s="2"/>
      <c r="F738" s="2"/>
      <c r="G738" s="2"/>
      <c r="H738" s="329"/>
      <c r="I738" s="329"/>
      <c r="J738" s="329"/>
      <c r="K738" s="329"/>
      <c r="L738" s="329"/>
      <c r="M738" s="329"/>
      <c r="N738" s="329"/>
      <c r="O738" s="329"/>
      <c r="P738" s="329"/>
      <c r="Q738" s="329"/>
      <c r="R738" s="329"/>
      <c r="S738" s="329"/>
      <c r="T738" s="329"/>
      <c r="U738" s="329"/>
      <c r="V738" s="329"/>
      <c r="W738" s="329"/>
    </row>
    <row r="739" spans="2:23" x14ac:dyDescent="0.3">
      <c r="B739" s="2"/>
      <c r="C739" s="2"/>
      <c r="D739" s="2"/>
      <c r="E739" s="2"/>
      <c r="F739" s="2"/>
      <c r="G739" s="2"/>
      <c r="H739" s="329"/>
      <c r="I739" s="329"/>
      <c r="J739" s="329"/>
      <c r="K739" s="329"/>
      <c r="L739" s="329"/>
      <c r="M739" s="329"/>
      <c r="N739" s="329"/>
      <c r="O739" s="329"/>
      <c r="P739" s="329"/>
      <c r="Q739" s="329"/>
      <c r="R739" s="329"/>
      <c r="S739" s="329"/>
      <c r="T739" s="329"/>
      <c r="U739" s="329"/>
      <c r="V739" s="329"/>
      <c r="W739" s="329"/>
    </row>
    <row r="740" spans="2:23" x14ac:dyDescent="0.3">
      <c r="B740" s="2"/>
      <c r="C740" s="2"/>
      <c r="D740" s="2"/>
      <c r="E740" s="2"/>
      <c r="F740" s="2"/>
      <c r="G740" s="2"/>
      <c r="H740" s="329"/>
      <c r="I740" s="329"/>
      <c r="J740" s="329"/>
      <c r="K740" s="329"/>
      <c r="L740" s="329"/>
      <c r="M740" s="329"/>
      <c r="N740" s="329"/>
      <c r="O740" s="329"/>
      <c r="P740" s="329"/>
      <c r="Q740" s="329"/>
      <c r="R740" s="329"/>
      <c r="S740" s="329"/>
      <c r="T740" s="329"/>
      <c r="U740" s="329"/>
      <c r="V740" s="329"/>
      <c r="W740" s="329"/>
    </row>
    <row r="741" spans="2:23" x14ac:dyDescent="0.3">
      <c r="B741" s="2"/>
      <c r="C741" s="2"/>
      <c r="D741" s="2"/>
      <c r="E741" s="2"/>
      <c r="F741" s="2"/>
      <c r="G741" s="2"/>
      <c r="H741" s="329"/>
      <c r="I741" s="329"/>
      <c r="J741" s="329"/>
      <c r="K741" s="329"/>
      <c r="L741" s="329"/>
      <c r="M741" s="329"/>
      <c r="N741" s="329"/>
      <c r="O741" s="329"/>
      <c r="P741" s="329"/>
      <c r="Q741" s="329"/>
      <c r="R741" s="329"/>
      <c r="S741" s="329"/>
      <c r="T741" s="329"/>
      <c r="U741" s="329"/>
      <c r="V741" s="329"/>
      <c r="W741" s="329"/>
    </row>
    <row r="742" spans="2:23" x14ac:dyDescent="0.3">
      <c r="B742" s="2"/>
      <c r="C742" s="2"/>
      <c r="D742" s="2"/>
      <c r="E742" s="2"/>
      <c r="F742" s="2"/>
      <c r="G742" s="2"/>
      <c r="H742" s="329"/>
      <c r="I742" s="329"/>
      <c r="J742" s="329"/>
      <c r="K742" s="329"/>
      <c r="L742" s="329"/>
      <c r="M742" s="329"/>
      <c r="N742" s="329"/>
      <c r="O742" s="329"/>
      <c r="P742" s="329"/>
      <c r="Q742" s="329"/>
      <c r="R742" s="329"/>
      <c r="S742" s="329"/>
      <c r="T742" s="329"/>
      <c r="U742" s="329"/>
      <c r="V742" s="329"/>
      <c r="W742" s="329"/>
    </row>
    <row r="743" spans="2:23" x14ac:dyDescent="0.3">
      <c r="B743" s="2"/>
      <c r="C743" s="2"/>
      <c r="D743" s="2"/>
      <c r="E743" s="2"/>
      <c r="F743" s="2"/>
      <c r="G743" s="2"/>
      <c r="H743" s="329"/>
      <c r="I743" s="329"/>
      <c r="J743" s="329"/>
      <c r="K743" s="329"/>
      <c r="L743" s="329"/>
      <c r="M743" s="329"/>
      <c r="N743" s="329"/>
      <c r="O743" s="329"/>
      <c r="P743" s="329"/>
      <c r="Q743" s="329"/>
      <c r="R743" s="329"/>
      <c r="S743" s="329"/>
      <c r="T743" s="329"/>
      <c r="U743" s="329"/>
      <c r="V743" s="329"/>
      <c r="W743" s="329"/>
    </row>
    <row r="744" spans="2:23" x14ac:dyDescent="0.3">
      <c r="B744" s="2"/>
      <c r="C744" s="2"/>
      <c r="D744" s="2"/>
      <c r="E744" s="2"/>
      <c r="F744" s="2"/>
      <c r="G744" s="2"/>
      <c r="H744" s="329"/>
      <c r="I744" s="329"/>
      <c r="J744" s="329"/>
      <c r="K744" s="329"/>
      <c r="L744" s="329"/>
      <c r="M744" s="329"/>
      <c r="N744" s="329"/>
      <c r="O744" s="329"/>
      <c r="P744" s="329"/>
      <c r="Q744" s="329"/>
      <c r="R744" s="329"/>
      <c r="S744" s="329"/>
      <c r="T744" s="329"/>
      <c r="U744" s="329"/>
      <c r="V744" s="329"/>
      <c r="W744" s="329"/>
    </row>
    <row r="745" spans="2:23" x14ac:dyDescent="0.3">
      <c r="B745" s="2"/>
      <c r="C745" s="2"/>
      <c r="D745" s="2"/>
      <c r="E745" s="2"/>
      <c r="F745" s="2"/>
      <c r="G745" s="2"/>
      <c r="H745" s="329"/>
      <c r="I745" s="329"/>
      <c r="J745" s="329"/>
      <c r="K745" s="329"/>
      <c r="L745" s="329"/>
      <c r="M745" s="329"/>
      <c r="N745" s="329"/>
      <c r="O745" s="329"/>
      <c r="P745" s="329"/>
      <c r="Q745" s="329"/>
      <c r="R745" s="329"/>
      <c r="S745" s="329"/>
      <c r="T745" s="329"/>
      <c r="U745" s="329"/>
      <c r="V745" s="329"/>
      <c r="W745" s="329"/>
    </row>
    <row r="746" spans="2:23" x14ac:dyDescent="0.3">
      <c r="B746" s="2"/>
      <c r="C746" s="2"/>
      <c r="D746" s="2"/>
      <c r="E746" s="2"/>
      <c r="F746" s="2"/>
      <c r="G746" s="2"/>
      <c r="H746" s="329"/>
      <c r="I746" s="329"/>
      <c r="J746" s="329"/>
      <c r="K746" s="329"/>
      <c r="L746" s="329"/>
      <c r="M746" s="329"/>
      <c r="N746" s="329"/>
      <c r="O746" s="329"/>
      <c r="P746" s="329"/>
      <c r="Q746" s="329"/>
      <c r="R746" s="329"/>
      <c r="S746" s="329"/>
      <c r="T746" s="329"/>
      <c r="U746" s="329"/>
      <c r="V746" s="329"/>
      <c r="W746" s="329"/>
    </row>
    <row r="747" spans="2:23" x14ac:dyDescent="0.3">
      <c r="B747" s="2"/>
      <c r="C747" s="2"/>
      <c r="D747" s="2"/>
      <c r="E747" s="2"/>
      <c r="F747" s="2"/>
      <c r="G747" s="2"/>
      <c r="H747" s="329"/>
      <c r="I747" s="329"/>
      <c r="J747" s="329"/>
      <c r="K747" s="329"/>
      <c r="L747" s="329"/>
      <c r="M747" s="329"/>
      <c r="N747" s="329"/>
      <c r="O747" s="329"/>
      <c r="P747" s="329"/>
      <c r="Q747" s="329"/>
      <c r="R747" s="329"/>
      <c r="S747" s="329"/>
      <c r="T747" s="329"/>
      <c r="U747" s="329"/>
      <c r="V747" s="329"/>
      <c r="W747" s="329"/>
    </row>
    <row r="748" spans="2:23" x14ac:dyDescent="0.3">
      <c r="B748" s="2"/>
      <c r="C748" s="2"/>
      <c r="D748" s="2"/>
      <c r="E748" s="2"/>
      <c r="F748" s="2"/>
      <c r="G748" s="2"/>
      <c r="H748" s="329"/>
      <c r="I748" s="329"/>
      <c r="J748" s="329"/>
      <c r="K748" s="329"/>
      <c r="L748" s="329"/>
      <c r="M748" s="329"/>
      <c r="N748" s="329"/>
      <c r="O748" s="329"/>
      <c r="P748" s="329"/>
      <c r="Q748" s="329"/>
      <c r="R748" s="329"/>
      <c r="S748" s="329"/>
      <c r="T748" s="329"/>
      <c r="U748" s="329"/>
      <c r="V748" s="329"/>
      <c r="W748" s="329"/>
    </row>
    <row r="749" spans="2:23" x14ac:dyDescent="0.3">
      <c r="B749" s="2"/>
      <c r="C749" s="2"/>
      <c r="D749" s="2"/>
      <c r="E749" s="2"/>
      <c r="F749" s="2"/>
      <c r="G749" s="2"/>
      <c r="H749" s="329"/>
      <c r="I749" s="329"/>
      <c r="J749" s="329"/>
      <c r="K749" s="329"/>
      <c r="L749" s="329"/>
      <c r="M749" s="329"/>
      <c r="N749" s="329"/>
      <c r="O749" s="329"/>
      <c r="P749" s="329"/>
      <c r="Q749" s="329"/>
      <c r="R749" s="329"/>
      <c r="S749" s="329"/>
      <c r="T749" s="329"/>
      <c r="U749" s="329"/>
      <c r="V749" s="329"/>
      <c r="W749" s="329"/>
    </row>
    <row r="750" spans="2:23" x14ac:dyDescent="0.3">
      <c r="B750" s="2"/>
      <c r="C750" s="2"/>
      <c r="D750" s="2"/>
      <c r="E750" s="2"/>
      <c r="F750" s="2"/>
      <c r="G750" s="2"/>
      <c r="H750" s="329"/>
      <c r="I750" s="329"/>
      <c r="J750" s="329"/>
      <c r="K750" s="329"/>
      <c r="L750" s="329"/>
      <c r="M750" s="329"/>
      <c r="N750" s="329"/>
      <c r="O750" s="329"/>
      <c r="P750" s="329"/>
      <c r="Q750" s="329"/>
      <c r="R750" s="329"/>
      <c r="S750" s="329"/>
      <c r="T750" s="329"/>
      <c r="U750" s="329"/>
      <c r="V750" s="329"/>
      <c r="W750" s="329"/>
    </row>
    <row r="751" spans="2:23" x14ac:dyDescent="0.3">
      <c r="B751" s="2"/>
      <c r="C751" s="2"/>
      <c r="D751" s="2"/>
      <c r="E751" s="2"/>
      <c r="F751" s="2"/>
      <c r="G751" s="2"/>
      <c r="H751" s="329"/>
      <c r="I751" s="329"/>
      <c r="J751" s="329"/>
      <c r="K751" s="329"/>
      <c r="L751" s="329"/>
      <c r="M751" s="329"/>
      <c r="N751" s="329"/>
      <c r="O751" s="329"/>
      <c r="P751" s="329"/>
      <c r="Q751" s="329"/>
      <c r="R751" s="329"/>
      <c r="S751" s="329"/>
      <c r="T751" s="329"/>
      <c r="U751" s="329"/>
      <c r="V751" s="329"/>
      <c r="W751" s="329"/>
    </row>
    <row r="752" spans="2:23" x14ac:dyDescent="0.3">
      <c r="B752" s="2"/>
      <c r="C752" s="2"/>
      <c r="D752" s="2"/>
      <c r="E752" s="2"/>
      <c r="F752" s="2"/>
      <c r="G752" s="2"/>
      <c r="H752" s="329"/>
      <c r="I752" s="329"/>
      <c r="J752" s="329"/>
      <c r="K752" s="329"/>
      <c r="L752" s="329"/>
      <c r="M752" s="329"/>
      <c r="N752" s="329"/>
      <c r="O752" s="329"/>
      <c r="P752" s="329"/>
      <c r="Q752" s="329"/>
      <c r="R752" s="329"/>
      <c r="S752" s="329"/>
      <c r="T752" s="329"/>
      <c r="U752" s="329"/>
      <c r="V752" s="329"/>
      <c r="W752" s="329"/>
    </row>
    <row r="753" spans="2:23" x14ac:dyDescent="0.3">
      <c r="B753" s="2"/>
      <c r="C753" s="2"/>
      <c r="D753" s="2"/>
      <c r="E753" s="2"/>
      <c r="F753" s="2"/>
      <c r="G753" s="2"/>
      <c r="H753" s="329"/>
      <c r="I753" s="329"/>
      <c r="J753" s="329"/>
      <c r="K753" s="329"/>
      <c r="L753" s="329"/>
      <c r="M753" s="329"/>
      <c r="N753" s="329"/>
      <c r="O753" s="329"/>
      <c r="P753" s="329"/>
      <c r="Q753" s="329"/>
      <c r="R753" s="329"/>
      <c r="S753" s="329"/>
      <c r="T753" s="329"/>
      <c r="U753" s="329"/>
      <c r="V753" s="329"/>
      <c r="W753" s="329"/>
    </row>
    <row r="754" spans="2:23" x14ac:dyDescent="0.3">
      <c r="B754" s="2"/>
      <c r="C754" s="2"/>
      <c r="D754" s="2"/>
      <c r="E754" s="2"/>
      <c r="F754" s="2"/>
      <c r="G754" s="2"/>
      <c r="H754" s="329"/>
      <c r="I754" s="329"/>
      <c r="J754" s="329"/>
      <c r="K754" s="329"/>
      <c r="L754" s="329"/>
      <c r="M754" s="329"/>
      <c r="N754" s="329"/>
      <c r="O754" s="329"/>
      <c r="P754" s="329"/>
      <c r="Q754" s="329"/>
      <c r="R754" s="329"/>
      <c r="S754" s="329"/>
      <c r="T754" s="329"/>
      <c r="U754" s="329"/>
      <c r="V754" s="329"/>
      <c r="W754" s="329"/>
    </row>
    <row r="755" spans="2:23" x14ac:dyDescent="0.3">
      <c r="B755" s="2"/>
      <c r="C755" s="2"/>
      <c r="D755" s="2"/>
      <c r="E755" s="2"/>
      <c r="F755" s="2"/>
      <c r="G755" s="2"/>
      <c r="H755" s="329"/>
      <c r="I755" s="329"/>
      <c r="J755" s="329"/>
      <c r="K755" s="329"/>
      <c r="L755" s="329"/>
      <c r="M755" s="329"/>
      <c r="N755" s="329"/>
      <c r="O755" s="329"/>
      <c r="P755" s="329"/>
      <c r="Q755" s="329"/>
      <c r="R755" s="329"/>
      <c r="S755" s="329"/>
      <c r="T755" s="329"/>
      <c r="U755" s="329"/>
      <c r="V755" s="329"/>
      <c r="W755" s="329"/>
    </row>
    <row r="756" spans="2:23" x14ac:dyDescent="0.3">
      <c r="B756" s="2"/>
      <c r="C756" s="2"/>
      <c r="D756" s="2"/>
      <c r="E756" s="2"/>
      <c r="F756" s="2"/>
      <c r="G756" s="2"/>
      <c r="H756" s="329"/>
      <c r="I756" s="329"/>
      <c r="J756" s="329"/>
      <c r="K756" s="329"/>
      <c r="L756" s="329"/>
      <c r="M756" s="329"/>
      <c r="N756" s="329"/>
      <c r="O756" s="329"/>
      <c r="P756" s="329"/>
      <c r="Q756" s="329"/>
      <c r="R756" s="329"/>
      <c r="S756" s="329"/>
      <c r="T756" s="329"/>
      <c r="U756" s="329"/>
      <c r="V756" s="329"/>
      <c r="W756" s="329"/>
    </row>
    <row r="757" spans="2:23" x14ac:dyDescent="0.3">
      <c r="B757" s="2"/>
      <c r="C757" s="2"/>
      <c r="D757" s="2"/>
      <c r="E757" s="2"/>
      <c r="F757" s="2"/>
      <c r="G757" s="2"/>
      <c r="H757" s="329"/>
      <c r="I757" s="329"/>
      <c r="J757" s="329"/>
      <c r="K757" s="329"/>
      <c r="L757" s="329"/>
      <c r="M757" s="329"/>
      <c r="N757" s="329"/>
      <c r="O757" s="329"/>
      <c r="P757" s="329"/>
      <c r="Q757" s="329"/>
      <c r="R757" s="329"/>
      <c r="S757" s="329"/>
      <c r="T757" s="329"/>
      <c r="U757" s="329"/>
      <c r="V757" s="329"/>
      <c r="W757" s="329"/>
    </row>
    <row r="758" spans="2:23" x14ac:dyDescent="0.3">
      <c r="B758" s="2"/>
      <c r="C758" s="2"/>
      <c r="D758" s="2"/>
      <c r="E758" s="2"/>
      <c r="F758" s="2"/>
      <c r="G758" s="2"/>
      <c r="H758" s="329"/>
      <c r="I758" s="329"/>
      <c r="J758" s="329"/>
      <c r="K758" s="329"/>
      <c r="L758" s="329"/>
      <c r="M758" s="329"/>
      <c r="N758" s="329"/>
      <c r="O758" s="329"/>
      <c r="P758" s="329"/>
      <c r="Q758" s="329"/>
      <c r="R758" s="329"/>
      <c r="S758" s="329"/>
      <c r="T758" s="329"/>
      <c r="U758" s="329"/>
      <c r="V758" s="329"/>
      <c r="W758" s="329"/>
    </row>
    <row r="759" spans="2:23" x14ac:dyDescent="0.3">
      <c r="B759" s="2"/>
      <c r="C759" s="2"/>
      <c r="D759" s="2"/>
      <c r="E759" s="2"/>
      <c r="F759" s="2"/>
      <c r="G759" s="2"/>
      <c r="H759" s="329"/>
      <c r="I759" s="329"/>
      <c r="J759" s="329"/>
      <c r="K759" s="329"/>
      <c r="L759" s="329"/>
      <c r="M759" s="329"/>
      <c r="N759" s="329"/>
      <c r="O759" s="329"/>
      <c r="P759" s="329"/>
      <c r="Q759" s="329"/>
      <c r="R759" s="329"/>
      <c r="S759" s="329"/>
      <c r="T759" s="329"/>
      <c r="U759" s="329"/>
      <c r="V759" s="329"/>
      <c r="W759" s="329"/>
    </row>
    <row r="760" spans="2:23" x14ac:dyDescent="0.3">
      <c r="B760" s="2"/>
      <c r="C760" s="2"/>
      <c r="D760" s="2"/>
      <c r="E760" s="2"/>
      <c r="F760" s="2"/>
      <c r="G760" s="2"/>
      <c r="H760" s="329"/>
      <c r="I760" s="329"/>
      <c r="J760" s="329"/>
      <c r="K760" s="329"/>
      <c r="L760" s="329"/>
      <c r="M760" s="329"/>
      <c r="N760" s="329"/>
      <c r="O760" s="329"/>
      <c r="P760" s="329"/>
      <c r="Q760" s="329"/>
      <c r="R760" s="329"/>
      <c r="S760" s="329"/>
      <c r="T760" s="329"/>
      <c r="U760" s="329"/>
      <c r="V760" s="329"/>
      <c r="W760" s="329"/>
    </row>
    <row r="761" spans="2:23" x14ac:dyDescent="0.3">
      <c r="B761" s="2"/>
      <c r="C761" s="2"/>
      <c r="D761" s="2"/>
      <c r="E761" s="2"/>
      <c r="F761" s="2"/>
      <c r="G761" s="2"/>
      <c r="H761" s="329"/>
      <c r="I761" s="329"/>
      <c r="J761" s="329"/>
      <c r="K761" s="329"/>
      <c r="L761" s="329"/>
      <c r="M761" s="329"/>
      <c r="N761" s="329"/>
      <c r="O761" s="329"/>
      <c r="P761" s="329"/>
      <c r="Q761" s="329"/>
      <c r="R761" s="329"/>
      <c r="S761" s="329"/>
      <c r="T761" s="329"/>
      <c r="U761" s="329"/>
      <c r="V761" s="329"/>
      <c r="W761" s="329"/>
    </row>
    <row r="762" spans="2:23" x14ac:dyDescent="0.3">
      <c r="B762" s="2"/>
      <c r="C762" s="2"/>
      <c r="D762" s="2"/>
      <c r="E762" s="2"/>
      <c r="F762" s="2"/>
      <c r="G762" s="2"/>
      <c r="H762" s="329"/>
      <c r="I762" s="329"/>
      <c r="J762" s="329"/>
      <c r="K762" s="329"/>
      <c r="L762" s="329"/>
      <c r="M762" s="329"/>
      <c r="N762" s="329"/>
      <c r="O762" s="329"/>
      <c r="P762" s="329"/>
      <c r="Q762" s="329"/>
      <c r="R762" s="329"/>
      <c r="S762" s="329"/>
      <c r="T762" s="329"/>
      <c r="U762" s="329"/>
      <c r="V762" s="329"/>
      <c r="W762" s="329"/>
    </row>
    <row r="763" spans="2:23" x14ac:dyDescent="0.3">
      <c r="B763" s="2"/>
      <c r="C763" s="2"/>
      <c r="D763" s="2"/>
      <c r="E763" s="2"/>
      <c r="F763" s="2"/>
      <c r="G763" s="2"/>
      <c r="H763" s="329"/>
      <c r="I763" s="329"/>
      <c r="J763" s="329"/>
      <c r="K763" s="329"/>
      <c r="L763" s="329"/>
      <c r="M763" s="329"/>
      <c r="N763" s="329"/>
      <c r="O763" s="329"/>
      <c r="P763" s="329"/>
      <c r="Q763" s="329"/>
      <c r="R763" s="329"/>
      <c r="S763" s="329"/>
      <c r="T763" s="329"/>
      <c r="U763" s="329"/>
      <c r="V763" s="329"/>
      <c r="W763" s="329"/>
    </row>
    <row r="764" spans="2:23" x14ac:dyDescent="0.3">
      <c r="B764" s="2"/>
      <c r="C764" s="2"/>
      <c r="D764" s="2"/>
      <c r="E764" s="2"/>
      <c r="F764" s="2"/>
      <c r="G764" s="2"/>
      <c r="H764" s="329"/>
      <c r="I764" s="329"/>
      <c r="J764" s="329"/>
      <c r="K764" s="329"/>
      <c r="L764" s="329"/>
      <c r="M764" s="329"/>
      <c r="N764" s="329"/>
      <c r="O764" s="329"/>
      <c r="P764" s="329"/>
      <c r="Q764" s="329"/>
      <c r="R764" s="329"/>
      <c r="S764" s="329"/>
      <c r="T764" s="329"/>
      <c r="U764" s="329"/>
      <c r="V764" s="329"/>
      <c r="W764" s="329"/>
    </row>
    <row r="765" spans="2:23" x14ac:dyDescent="0.3">
      <c r="B765" s="2"/>
      <c r="C765" s="2"/>
      <c r="D765" s="2"/>
      <c r="E765" s="2"/>
      <c r="F765" s="2"/>
      <c r="G765" s="2"/>
      <c r="H765" s="329"/>
      <c r="I765" s="329"/>
      <c r="J765" s="329"/>
      <c r="K765" s="329"/>
      <c r="L765" s="329"/>
      <c r="M765" s="329"/>
      <c r="N765" s="329"/>
      <c r="O765" s="329"/>
      <c r="P765" s="329"/>
      <c r="Q765" s="329"/>
      <c r="R765" s="329"/>
      <c r="S765" s="329"/>
      <c r="T765" s="329"/>
      <c r="U765" s="329"/>
      <c r="V765" s="329"/>
      <c r="W765" s="329"/>
    </row>
    <row r="766" spans="2:23" x14ac:dyDescent="0.3">
      <c r="B766" s="2"/>
      <c r="C766" s="2"/>
      <c r="D766" s="2"/>
      <c r="E766" s="2"/>
      <c r="F766" s="2"/>
      <c r="G766" s="2"/>
      <c r="H766" s="329"/>
      <c r="I766" s="329"/>
      <c r="J766" s="329"/>
      <c r="K766" s="329"/>
      <c r="L766" s="329"/>
      <c r="M766" s="329"/>
      <c r="N766" s="329"/>
      <c r="O766" s="329"/>
      <c r="P766" s="329"/>
      <c r="Q766" s="329"/>
      <c r="R766" s="329"/>
      <c r="S766" s="329"/>
      <c r="T766" s="329"/>
      <c r="U766" s="329"/>
      <c r="V766" s="329"/>
      <c r="W766" s="329"/>
    </row>
    <row r="767" spans="2:23" x14ac:dyDescent="0.3">
      <c r="B767" s="2"/>
      <c r="C767" s="2"/>
      <c r="D767" s="2"/>
      <c r="E767" s="2"/>
      <c r="F767" s="2"/>
      <c r="G767" s="2"/>
      <c r="H767" s="329"/>
      <c r="I767" s="329"/>
      <c r="J767" s="329"/>
      <c r="K767" s="329"/>
      <c r="L767" s="329"/>
      <c r="M767" s="329"/>
      <c r="N767" s="329"/>
      <c r="O767" s="329"/>
      <c r="P767" s="329"/>
      <c r="Q767" s="329"/>
      <c r="R767" s="329"/>
      <c r="S767" s="329"/>
      <c r="T767" s="329"/>
      <c r="U767" s="329"/>
      <c r="V767" s="329"/>
      <c r="W767" s="329"/>
    </row>
    <row r="768" spans="2:23" x14ac:dyDescent="0.3">
      <c r="B768" s="2"/>
      <c r="C768" s="2"/>
      <c r="D768" s="2"/>
      <c r="E768" s="2"/>
      <c r="F768" s="2"/>
      <c r="G768" s="2"/>
      <c r="H768" s="329"/>
      <c r="I768" s="329"/>
      <c r="J768" s="329"/>
      <c r="K768" s="329"/>
      <c r="L768" s="329"/>
      <c r="M768" s="329"/>
      <c r="N768" s="329"/>
      <c r="O768" s="329"/>
      <c r="P768" s="329"/>
      <c r="Q768" s="329"/>
      <c r="R768" s="329"/>
      <c r="S768" s="329"/>
      <c r="T768" s="329"/>
      <c r="U768" s="329"/>
      <c r="V768" s="329"/>
      <c r="W768" s="329"/>
    </row>
    <row r="769" spans="2:23" x14ac:dyDescent="0.3">
      <c r="B769" s="2"/>
      <c r="C769" s="2"/>
      <c r="D769" s="2"/>
      <c r="E769" s="2"/>
      <c r="F769" s="2"/>
      <c r="G769" s="2"/>
      <c r="H769" s="329"/>
      <c r="I769" s="329"/>
      <c r="J769" s="329"/>
      <c r="K769" s="329"/>
      <c r="L769" s="329"/>
      <c r="M769" s="329"/>
      <c r="N769" s="329"/>
      <c r="O769" s="329"/>
      <c r="P769" s="329"/>
      <c r="Q769" s="329"/>
      <c r="R769" s="329"/>
      <c r="S769" s="329"/>
      <c r="T769" s="329"/>
      <c r="U769" s="329"/>
      <c r="V769" s="329"/>
      <c r="W769" s="329"/>
    </row>
    <row r="770" spans="2:23" x14ac:dyDescent="0.3">
      <c r="B770" s="2"/>
      <c r="C770" s="2"/>
      <c r="D770" s="2"/>
      <c r="E770" s="2"/>
      <c r="F770" s="2"/>
      <c r="G770" s="2"/>
      <c r="H770" s="329"/>
      <c r="I770" s="329"/>
      <c r="J770" s="329"/>
      <c r="K770" s="329"/>
      <c r="L770" s="329"/>
      <c r="M770" s="329"/>
      <c r="N770" s="329"/>
      <c r="O770" s="329"/>
      <c r="P770" s="329"/>
      <c r="Q770" s="329"/>
      <c r="R770" s="329"/>
      <c r="S770" s="329"/>
      <c r="T770" s="329"/>
      <c r="U770" s="329"/>
      <c r="V770" s="329"/>
      <c r="W770" s="329"/>
    </row>
    <row r="771" spans="2:23" x14ac:dyDescent="0.3">
      <c r="B771" s="2"/>
      <c r="C771" s="2"/>
      <c r="D771" s="2"/>
      <c r="E771" s="2"/>
      <c r="F771" s="2"/>
      <c r="G771" s="2"/>
      <c r="H771" s="329"/>
      <c r="I771" s="329"/>
      <c r="J771" s="329"/>
      <c r="K771" s="329"/>
      <c r="L771" s="329"/>
      <c r="M771" s="329"/>
      <c r="N771" s="329"/>
      <c r="O771" s="329"/>
      <c r="P771" s="329"/>
      <c r="Q771" s="329"/>
      <c r="R771" s="329"/>
      <c r="S771" s="329"/>
      <c r="T771" s="329"/>
      <c r="U771" s="329"/>
      <c r="V771" s="329"/>
      <c r="W771" s="329"/>
    </row>
    <row r="772" spans="2:23" x14ac:dyDescent="0.3">
      <c r="B772" s="2"/>
      <c r="C772" s="2"/>
      <c r="D772" s="2"/>
      <c r="E772" s="2"/>
      <c r="F772" s="2"/>
      <c r="G772" s="2"/>
      <c r="H772" s="329"/>
      <c r="I772" s="329"/>
      <c r="J772" s="329"/>
      <c r="K772" s="329"/>
      <c r="L772" s="329"/>
      <c r="M772" s="329"/>
      <c r="N772" s="329"/>
      <c r="O772" s="329"/>
      <c r="P772" s="329"/>
      <c r="Q772" s="329"/>
      <c r="R772" s="329"/>
      <c r="S772" s="329"/>
      <c r="T772" s="329"/>
      <c r="U772" s="329"/>
      <c r="V772" s="329"/>
      <c r="W772" s="329"/>
    </row>
    <row r="773" spans="2:23" x14ac:dyDescent="0.3">
      <c r="B773" s="2"/>
      <c r="C773" s="2"/>
      <c r="D773" s="2"/>
      <c r="E773" s="2"/>
      <c r="F773" s="2"/>
      <c r="G773" s="2"/>
      <c r="H773" s="329"/>
      <c r="I773" s="329"/>
      <c r="J773" s="329"/>
      <c r="K773" s="329"/>
      <c r="L773" s="329"/>
      <c r="M773" s="329"/>
      <c r="N773" s="329"/>
      <c r="O773" s="329"/>
      <c r="P773" s="329"/>
      <c r="Q773" s="329"/>
      <c r="R773" s="329"/>
      <c r="S773" s="329"/>
      <c r="T773" s="329"/>
      <c r="U773" s="329"/>
      <c r="V773" s="329"/>
      <c r="W773" s="329"/>
    </row>
    <row r="774" spans="2:23" x14ac:dyDescent="0.3">
      <c r="B774" s="2"/>
      <c r="C774" s="2"/>
      <c r="D774" s="2"/>
      <c r="E774" s="2"/>
      <c r="F774" s="2"/>
      <c r="G774" s="2"/>
      <c r="H774" s="329"/>
      <c r="I774" s="329"/>
      <c r="J774" s="329"/>
      <c r="K774" s="329"/>
      <c r="L774" s="329"/>
      <c r="M774" s="329"/>
      <c r="N774" s="329"/>
      <c r="O774" s="329"/>
      <c r="P774" s="329"/>
      <c r="Q774" s="329"/>
      <c r="R774" s="329"/>
      <c r="S774" s="329"/>
      <c r="T774" s="329"/>
      <c r="U774" s="329"/>
      <c r="V774" s="329"/>
      <c r="W774" s="329"/>
    </row>
    <row r="775" spans="2:23" x14ac:dyDescent="0.3">
      <c r="B775" s="2"/>
      <c r="C775" s="2"/>
      <c r="D775" s="2"/>
      <c r="E775" s="2"/>
      <c r="F775" s="2"/>
      <c r="G775" s="2"/>
      <c r="H775" s="329"/>
      <c r="I775" s="329"/>
      <c r="J775" s="329"/>
      <c r="K775" s="329"/>
      <c r="L775" s="329"/>
      <c r="M775" s="329"/>
      <c r="N775" s="329"/>
      <c r="O775" s="329"/>
      <c r="P775" s="329"/>
      <c r="Q775" s="329"/>
      <c r="R775" s="329"/>
      <c r="S775" s="329"/>
      <c r="T775" s="329"/>
      <c r="U775" s="329"/>
      <c r="V775" s="329"/>
      <c r="W775" s="329"/>
    </row>
    <row r="776" spans="2:23" x14ac:dyDescent="0.3">
      <c r="B776" s="2"/>
      <c r="C776" s="2"/>
      <c r="D776" s="2"/>
      <c r="E776" s="2"/>
      <c r="F776" s="2"/>
      <c r="G776" s="2"/>
      <c r="H776" s="329"/>
      <c r="I776" s="329"/>
      <c r="J776" s="329"/>
      <c r="K776" s="329"/>
      <c r="L776" s="329"/>
      <c r="M776" s="329"/>
      <c r="N776" s="329"/>
      <c r="O776" s="329"/>
      <c r="P776" s="329"/>
      <c r="Q776" s="329"/>
      <c r="R776" s="329"/>
      <c r="S776" s="329"/>
      <c r="T776" s="329"/>
      <c r="U776" s="329"/>
      <c r="V776" s="329"/>
      <c r="W776" s="329"/>
    </row>
    <row r="777" spans="2:23" x14ac:dyDescent="0.3">
      <c r="B777" s="2"/>
      <c r="C777" s="2"/>
      <c r="D777" s="2"/>
      <c r="E777" s="2"/>
      <c r="F777" s="2"/>
      <c r="G777" s="2"/>
      <c r="H777" s="329"/>
      <c r="I777" s="329"/>
      <c r="J777" s="329"/>
      <c r="K777" s="329"/>
      <c r="L777" s="329"/>
      <c r="M777" s="329"/>
      <c r="N777" s="329"/>
      <c r="O777" s="329"/>
      <c r="P777" s="329"/>
      <c r="Q777" s="329"/>
      <c r="R777" s="329"/>
      <c r="S777" s="329"/>
      <c r="T777" s="329"/>
      <c r="U777" s="329"/>
      <c r="V777" s="329"/>
      <c r="W777" s="329"/>
    </row>
    <row r="778" spans="2:23" x14ac:dyDescent="0.3">
      <c r="B778" s="2"/>
      <c r="C778" s="2"/>
      <c r="D778" s="2"/>
      <c r="E778" s="2"/>
      <c r="F778" s="2"/>
      <c r="G778" s="2"/>
      <c r="H778" s="329"/>
      <c r="I778" s="329"/>
      <c r="J778" s="329"/>
      <c r="K778" s="329"/>
      <c r="L778" s="329"/>
      <c r="M778" s="329"/>
      <c r="N778" s="329"/>
      <c r="O778" s="329"/>
      <c r="P778" s="329"/>
      <c r="Q778" s="329"/>
      <c r="R778" s="329"/>
      <c r="S778" s="329"/>
      <c r="T778" s="329"/>
      <c r="U778" s="329"/>
      <c r="V778" s="329"/>
      <c r="W778" s="329"/>
    </row>
    <row r="779" spans="2:23" x14ac:dyDescent="0.3">
      <c r="B779" s="2"/>
      <c r="C779" s="2"/>
      <c r="D779" s="2"/>
      <c r="E779" s="2"/>
      <c r="F779" s="2"/>
      <c r="G779" s="2"/>
      <c r="H779" s="329"/>
      <c r="I779" s="329"/>
      <c r="J779" s="329"/>
      <c r="K779" s="329"/>
      <c r="L779" s="329"/>
      <c r="M779" s="329"/>
      <c r="N779" s="329"/>
      <c r="O779" s="329"/>
      <c r="P779" s="329"/>
      <c r="Q779" s="329"/>
      <c r="R779" s="329"/>
      <c r="S779" s="329"/>
      <c r="T779" s="329"/>
      <c r="U779" s="329"/>
      <c r="V779" s="329"/>
      <c r="W779" s="329"/>
    </row>
    <row r="780" spans="2:23" x14ac:dyDescent="0.3">
      <c r="B780" s="2"/>
      <c r="C780" s="2"/>
      <c r="D780" s="2"/>
      <c r="E780" s="2"/>
      <c r="F780" s="2"/>
      <c r="G780" s="2"/>
      <c r="H780" s="329"/>
      <c r="I780" s="329"/>
      <c r="J780" s="329"/>
      <c r="K780" s="329"/>
      <c r="L780" s="329"/>
      <c r="M780" s="329"/>
      <c r="N780" s="329"/>
      <c r="O780" s="329"/>
      <c r="P780" s="329"/>
      <c r="Q780" s="329"/>
      <c r="R780" s="329"/>
      <c r="S780" s="329"/>
      <c r="T780" s="329"/>
      <c r="U780" s="329"/>
      <c r="V780" s="329"/>
      <c r="W780" s="329"/>
    </row>
    <row r="781" spans="2:23" x14ac:dyDescent="0.3">
      <c r="B781" s="2"/>
      <c r="C781" s="2"/>
      <c r="D781" s="2"/>
      <c r="E781" s="2"/>
      <c r="F781" s="2"/>
      <c r="G781" s="2"/>
      <c r="H781" s="329"/>
      <c r="I781" s="329"/>
      <c r="J781" s="329"/>
      <c r="K781" s="329"/>
      <c r="L781" s="329"/>
      <c r="M781" s="329"/>
      <c r="N781" s="329"/>
      <c r="O781" s="329"/>
      <c r="P781" s="329"/>
      <c r="Q781" s="329"/>
      <c r="R781" s="329"/>
      <c r="S781" s="329"/>
      <c r="T781" s="329"/>
      <c r="U781" s="329"/>
      <c r="V781" s="329"/>
      <c r="W781" s="329"/>
    </row>
    <row r="782" spans="2:23" x14ac:dyDescent="0.3">
      <c r="B782" s="2"/>
      <c r="C782" s="2"/>
      <c r="D782" s="2"/>
      <c r="E782" s="2"/>
      <c r="F782" s="2"/>
      <c r="G782" s="2"/>
      <c r="H782" s="329"/>
      <c r="I782" s="329"/>
      <c r="J782" s="329"/>
      <c r="K782" s="329"/>
      <c r="L782" s="329"/>
      <c r="M782" s="329"/>
      <c r="N782" s="329"/>
      <c r="O782" s="329"/>
      <c r="P782" s="329"/>
      <c r="Q782" s="329"/>
      <c r="R782" s="329"/>
      <c r="S782" s="329"/>
      <c r="T782" s="329"/>
      <c r="U782" s="329"/>
      <c r="V782" s="329"/>
      <c r="W782" s="329"/>
    </row>
    <row r="783" spans="2:23" x14ac:dyDescent="0.3">
      <c r="B783" s="2"/>
      <c r="C783" s="2"/>
      <c r="D783" s="2"/>
      <c r="E783" s="2"/>
      <c r="F783" s="2"/>
      <c r="G783" s="2"/>
      <c r="H783" s="329"/>
      <c r="I783" s="329"/>
      <c r="J783" s="329"/>
      <c r="K783" s="329"/>
      <c r="L783" s="329"/>
      <c r="M783" s="329"/>
      <c r="N783" s="329"/>
      <c r="O783" s="329"/>
      <c r="P783" s="329"/>
      <c r="Q783" s="329"/>
      <c r="R783" s="329"/>
      <c r="S783" s="329"/>
      <c r="T783" s="329"/>
      <c r="U783" s="329"/>
      <c r="V783" s="329"/>
      <c r="W783" s="329"/>
    </row>
    <row r="784" spans="2:23" x14ac:dyDescent="0.3">
      <c r="B784" s="2"/>
      <c r="C784" s="2"/>
      <c r="D784" s="2"/>
      <c r="E784" s="2"/>
      <c r="F784" s="2"/>
      <c r="G784" s="2"/>
      <c r="H784" s="329"/>
      <c r="I784" s="329"/>
      <c r="J784" s="329"/>
      <c r="K784" s="329"/>
      <c r="L784" s="329"/>
      <c r="M784" s="329"/>
      <c r="N784" s="329"/>
      <c r="O784" s="329"/>
      <c r="P784" s="329"/>
      <c r="Q784" s="329"/>
      <c r="R784" s="329"/>
      <c r="S784" s="329"/>
      <c r="T784" s="329"/>
      <c r="U784" s="329"/>
      <c r="V784" s="329"/>
      <c r="W784" s="329"/>
    </row>
    <row r="785" spans="2:23" x14ac:dyDescent="0.3">
      <c r="B785" s="2"/>
      <c r="C785" s="2"/>
      <c r="D785" s="2"/>
      <c r="E785" s="2"/>
      <c r="F785" s="2"/>
      <c r="G785" s="2"/>
      <c r="H785" s="329"/>
      <c r="I785" s="329"/>
      <c r="J785" s="329"/>
      <c r="K785" s="329"/>
      <c r="L785" s="329"/>
      <c r="M785" s="329"/>
      <c r="N785" s="329"/>
      <c r="O785" s="329"/>
      <c r="P785" s="329"/>
      <c r="Q785" s="329"/>
      <c r="R785" s="329"/>
      <c r="S785" s="329"/>
      <c r="T785" s="329"/>
      <c r="U785" s="329"/>
      <c r="V785" s="329"/>
      <c r="W785" s="329"/>
    </row>
    <row r="786" spans="2:23" x14ac:dyDescent="0.3">
      <c r="B786" s="2"/>
      <c r="C786" s="2"/>
      <c r="D786" s="2"/>
      <c r="E786" s="2"/>
      <c r="F786" s="2"/>
      <c r="G786" s="2"/>
      <c r="H786" s="329"/>
      <c r="I786" s="329"/>
      <c r="J786" s="329"/>
      <c r="K786" s="329"/>
      <c r="L786" s="329"/>
      <c r="M786" s="329"/>
      <c r="N786" s="329"/>
      <c r="O786" s="329"/>
      <c r="P786" s="329"/>
      <c r="Q786" s="329"/>
      <c r="R786" s="329"/>
      <c r="S786" s="329"/>
      <c r="T786" s="329"/>
      <c r="U786" s="329"/>
      <c r="V786" s="329"/>
      <c r="W786" s="329"/>
    </row>
    <row r="787" spans="2:23" x14ac:dyDescent="0.3">
      <c r="B787" s="2"/>
      <c r="C787" s="2"/>
      <c r="D787" s="2"/>
      <c r="E787" s="2"/>
      <c r="F787" s="2"/>
      <c r="G787" s="2"/>
      <c r="H787" s="329"/>
      <c r="I787" s="329"/>
      <c r="J787" s="329"/>
      <c r="K787" s="329"/>
      <c r="L787" s="329"/>
      <c r="M787" s="329"/>
      <c r="N787" s="329"/>
      <c r="O787" s="329"/>
      <c r="P787" s="329"/>
      <c r="Q787" s="329"/>
      <c r="R787" s="329"/>
      <c r="S787" s="329"/>
      <c r="T787" s="329"/>
      <c r="U787" s="329"/>
      <c r="V787" s="329"/>
      <c r="W787" s="329"/>
    </row>
    <row r="788" spans="2:23" x14ac:dyDescent="0.3">
      <c r="B788" s="2"/>
      <c r="C788" s="2"/>
      <c r="D788" s="2"/>
      <c r="E788" s="2"/>
      <c r="F788" s="2"/>
      <c r="G788" s="2"/>
      <c r="H788" s="329"/>
      <c r="I788" s="329"/>
      <c r="J788" s="329"/>
      <c r="K788" s="329"/>
      <c r="L788" s="329"/>
      <c r="M788" s="329"/>
      <c r="N788" s="329"/>
      <c r="O788" s="329"/>
      <c r="P788" s="329"/>
      <c r="Q788" s="329"/>
      <c r="R788" s="329"/>
      <c r="S788" s="329"/>
      <c r="T788" s="329"/>
      <c r="U788" s="329"/>
      <c r="V788" s="329"/>
      <c r="W788" s="329"/>
    </row>
    <row r="789" spans="2:23" x14ac:dyDescent="0.3">
      <c r="B789" s="2"/>
      <c r="C789" s="2"/>
      <c r="D789" s="2"/>
      <c r="E789" s="2"/>
      <c r="F789" s="2"/>
      <c r="G789" s="2"/>
      <c r="H789" s="329"/>
      <c r="I789" s="329"/>
      <c r="J789" s="329"/>
      <c r="K789" s="329"/>
      <c r="L789" s="329"/>
      <c r="M789" s="329"/>
      <c r="N789" s="329"/>
      <c r="O789" s="329"/>
      <c r="P789" s="329"/>
      <c r="Q789" s="329"/>
      <c r="R789" s="329"/>
      <c r="S789" s="329"/>
      <c r="T789" s="329"/>
      <c r="U789" s="329"/>
      <c r="V789" s="329"/>
      <c r="W789" s="329"/>
    </row>
    <row r="790" spans="2:23" x14ac:dyDescent="0.3">
      <c r="B790" s="2"/>
      <c r="C790" s="2"/>
      <c r="D790" s="2"/>
      <c r="E790" s="2"/>
      <c r="F790" s="2"/>
      <c r="G790" s="2"/>
      <c r="H790" s="329"/>
      <c r="I790" s="329"/>
      <c r="J790" s="329"/>
      <c r="K790" s="329"/>
      <c r="L790" s="329"/>
      <c r="M790" s="329"/>
      <c r="N790" s="329"/>
      <c r="O790" s="329"/>
      <c r="P790" s="329"/>
      <c r="Q790" s="329"/>
      <c r="R790" s="329"/>
      <c r="S790" s="329"/>
      <c r="T790" s="329"/>
      <c r="U790" s="329"/>
      <c r="V790" s="329"/>
      <c r="W790" s="329"/>
    </row>
    <row r="791" spans="2:23" x14ac:dyDescent="0.3">
      <c r="B791" s="2"/>
      <c r="C791" s="2"/>
      <c r="D791" s="2"/>
      <c r="E791" s="2"/>
      <c r="F791" s="2"/>
      <c r="G791" s="2"/>
      <c r="H791" s="329"/>
      <c r="I791" s="329"/>
      <c r="J791" s="329"/>
      <c r="K791" s="329"/>
      <c r="L791" s="329"/>
      <c r="M791" s="329"/>
      <c r="N791" s="329"/>
      <c r="O791" s="329"/>
      <c r="P791" s="329"/>
      <c r="Q791" s="329"/>
      <c r="R791" s="329"/>
      <c r="S791" s="329"/>
      <c r="T791" s="329"/>
      <c r="U791" s="329"/>
      <c r="V791" s="329"/>
      <c r="W791" s="329"/>
    </row>
    <row r="792" spans="2:23" x14ac:dyDescent="0.3">
      <c r="B792" s="2"/>
      <c r="C792" s="2"/>
      <c r="D792" s="2"/>
      <c r="E792" s="2"/>
      <c r="F792" s="2"/>
      <c r="G792" s="2"/>
      <c r="H792" s="329"/>
      <c r="I792" s="329"/>
      <c r="J792" s="329"/>
      <c r="K792" s="329"/>
      <c r="L792" s="329"/>
      <c r="M792" s="329"/>
      <c r="N792" s="329"/>
      <c r="O792" s="329"/>
      <c r="P792" s="329"/>
      <c r="Q792" s="329"/>
      <c r="R792" s="329"/>
      <c r="S792" s="329"/>
      <c r="T792" s="329"/>
      <c r="U792" s="329"/>
      <c r="V792" s="329"/>
      <c r="W792" s="329"/>
    </row>
    <row r="793" spans="2:23" x14ac:dyDescent="0.3">
      <c r="B793" s="2"/>
      <c r="C793" s="2"/>
      <c r="D793" s="2"/>
      <c r="E793" s="2"/>
      <c r="F793" s="2"/>
      <c r="G793" s="2"/>
      <c r="H793" s="329"/>
      <c r="I793" s="329"/>
      <c r="J793" s="329"/>
      <c r="K793" s="329"/>
      <c r="L793" s="329"/>
      <c r="M793" s="329"/>
      <c r="N793" s="329"/>
      <c r="O793" s="329"/>
      <c r="P793" s="329"/>
      <c r="Q793" s="329"/>
      <c r="R793" s="329"/>
      <c r="S793" s="329"/>
      <c r="T793" s="329"/>
      <c r="U793" s="329"/>
      <c r="V793" s="329"/>
      <c r="W793" s="329"/>
    </row>
    <row r="794" spans="2:23" x14ac:dyDescent="0.3">
      <c r="B794" s="2"/>
      <c r="C794" s="2"/>
      <c r="D794" s="2"/>
      <c r="E794" s="2"/>
      <c r="F794" s="2"/>
      <c r="G794" s="2"/>
      <c r="H794" s="329"/>
      <c r="I794" s="329"/>
      <c r="J794" s="329"/>
      <c r="K794" s="329"/>
      <c r="L794" s="329"/>
      <c r="M794" s="329"/>
      <c r="N794" s="329"/>
      <c r="O794" s="329"/>
      <c r="P794" s="329"/>
      <c r="Q794" s="329"/>
      <c r="R794" s="329"/>
      <c r="S794" s="329"/>
      <c r="T794" s="329"/>
      <c r="U794" s="329"/>
      <c r="V794" s="329"/>
      <c r="W794" s="329"/>
    </row>
    <row r="795" spans="2:23" x14ac:dyDescent="0.3">
      <c r="B795" s="2"/>
      <c r="C795" s="2"/>
      <c r="D795" s="2"/>
      <c r="E795" s="2"/>
      <c r="F795" s="2"/>
      <c r="G795" s="2"/>
      <c r="H795" s="329"/>
      <c r="I795" s="329"/>
      <c r="J795" s="329"/>
      <c r="K795" s="329"/>
      <c r="L795" s="329"/>
      <c r="M795" s="329"/>
      <c r="N795" s="329"/>
      <c r="O795" s="329"/>
      <c r="P795" s="329"/>
      <c r="Q795" s="329"/>
      <c r="R795" s="329"/>
      <c r="S795" s="329"/>
      <c r="T795" s="329"/>
      <c r="U795" s="329"/>
      <c r="V795" s="329"/>
      <c r="W795" s="329"/>
    </row>
    <row r="796" spans="2:23" x14ac:dyDescent="0.3">
      <c r="B796" s="2"/>
      <c r="C796" s="2"/>
      <c r="D796" s="2"/>
      <c r="E796" s="2"/>
      <c r="F796" s="2"/>
      <c r="G796" s="2"/>
      <c r="H796" s="329"/>
      <c r="I796" s="329"/>
      <c r="J796" s="329"/>
      <c r="K796" s="329"/>
      <c r="L796" s="329"/>
      <c r="M796" s="329"/>
      <c r="N796" s="329"/>
      <c r="O796" s="329"/>
      <c r="P796" s="329"/>
      <c r="Q796" s="329"/>
      <c r="R796" s="329"/>
      <c r="S796" s="329"/>
      <c r="T796" s="329"/>
      <c r="U796" s="329"/>
      <c r="V796" s="329"/>
      <c r="W796" s="329"/>
    </row>
    <row r="797" spans="2:23" x14ac:dyDescent="0.3">
      <c r="B797" s="2"/>
      <c r="C797" s="2"/>
      <c r="D797" s="2"/>
      <c r="E797" s="2"/>
      <c r="F797" s="2"/>
      <c r="G797" s="2"/>
      <c r="H797" s="329"/>
      <c r="I797" s="329"/>
      <c r="J797" s="329"/>
      <c r="K797" s="329"/>
      <c r="L797" s="329"/>
      <c r="M797" s="329"/>
      <c r="N797" s="329"/>
      <c r="O797" s="329"/>
      <c r="P797" s="329"/>
      <c r="Q797" s="329"/>
      <c r="R797" s="329"/>
      <c r="S797" s="329"/>
      <c r="T797" s="329"/>
      <c r="U797" s="329"/>
      <c r="V797" s="329"/>
      <c r="W797" s="329"/>
    </row>
    <row r="798" spans="2:23" x14ac:dyDescent="0.3">
      <c r="B798" s="2"/>
      <c r="C798" s="2"/>
      <c r="D798" s="2"/>
      <c r="E798" s="2"/>
      <c r="F798" s="2"/>
      <c r="G798" s="2"/>
      <c r="H798" s="329"/>
      <c r="I798" s="329"/>
      <c r="J798" s="329"/>
      <c r="K798" s="329"/>
      <c r="L798" s="329"/>
      <c r="M798" s="329"/>
      <c r="N798" s="329"/>
      <c r="O798" s="329"/>
      <c r="P798" s="329"/>
      <c r="Q798" s="329"/>
      <c r="R798" s="329"/>
      <c r="S798" s="329"/>
      <c r="T798" s="329"/>
      <c r="U798" s="329"/>
      <c r="V798" s="329"/>
      <c r="W798" s="329"/>
    </row>
    <row r="799" spans="2:23" x14ac:dyDescent="0.3">
      <c r="B799" s="2"/>
      <c r="C799" s="2"/>
      <c r="D799" s="2"/>
      <c r="E799" s="2"/>
      <c r="F799" s="2"/>
      <c r="G799" s="2"/>
      <c r="H799" s="329"/>
      <c r="I799" s="329"/>
      <c r="J799" s="329"/>
      <c r="K799" s="329"/>
      <c r="L799" s="329"/>
      <c r="M799" s="329"/>
      <c r="N799" s="329"/>
      <c r="O799" s="329"/>
      <c r="P799" s="329"/>
      <c r="Q799" s="329"/>
      <c r="R799" s="329"/>
      <c r="S799" s="329"/>
      <c r="T799" s="329"/>
      <c r="U799" s="329"/>
      <c r="V799" s="329"/>
      <c r="W799" s="329"/>
    </row>
    <row r="800" spans="2:23" x14ac:dyDescent="0.3">
      <c r="B800" s="2"/>
      <c r="C800" s="2"/>
      <c r="D800" s="2"/>
      <c r="E800" s="2"/>
      <c r="F800" s="2"/>
      <c r="G800" s="2"/>
      <c r="H800" s="329"/>
      <c r="I800" s="329"/>
      <c r="J800" s="329"/>
      <c r="K800" s="329"/>
      <c r="L800" s="329"/>
      <c r="M800" s="329"/>
      <c r="N800" s="329"/>
      <c r="O800" s="329"/>
      <c r="P800" s="329"/>
      <c r="Q800" s="329"/>
      <c r="R800" s="329"/>
      <c r="S800" s="329"/>
      <c r="T800" s="329"/>
      <c r="U800" s="329"/>
      <c r="V800" s="329"/>
      <c r="W800" s="329"/>
    </row>
    <row r="801" spans="2:23" x14ac:dyDescent="0.3">
      <c r="B801" s="2"/>
      <c r="C801" s="2"/>
      <c r="D801" s="2"/>
      <c r="E801" s="2"/>
      <c r="F801" s="2"/>
      <c r="G801" s="2"/>
      <c r="H801" s="329"/>
      <c r="I801" s="329"/>
      <c r="J801" s="329"/>
      <c r="K801" s="329"/>
      <c r="L801" s="329"/>
      <c r="M801" s="329"/>
      <c r="N801" s="329"/>
      <c r="O801" s="329"/>
      <c r="P801" s="329"/>
      <c r="Q801" s="329"/>
      <c r="R801" s="329"/>
      <c r="S801" s="329"/>
      <c r="T801" s="329"/>
      <c r="U801" s="329"/>
      <c r="V801" s="329"/>
      <c r="W801" s="329"/>
    </row>
    <row r="802" spans="2:23" x14ac:dyDescent="0.3">
      <c r="B802" s="2"/>
      <c r="C802" s="2"/>
      <c r="D802" s="2"/>
      <c r="E802" s="2"/>
      <c r="F802" s="2"/>
      <c r="G802" s="2"/>
      <c r="H802" s="329"/>
      <c r="I802" s="329"/>
      <c r="J802" s="329"/>
      <c r="K802" s="329"/>
      <c r="L802" s="329"/>
      <c r="M802" s="329"/>
      <c r="N802" s="329"/>
      <c r="O802" s="329"/>
      <c r="P802" s="329"/>
      <c r="Q802" s="329"/>
      <c r="R802" s="329"/>
      <c r="S802" s="329"/>
      <c r="T802" s="329"/>
      <c r="U802" s="329"/>
      <c r="V802" s="329"/>
      <c r="W802" s="329"/>
    </row>
    <row r="803" spans="2:23" x14ac:dyDescent="0.3">
      <c r="B803" s="2"/>
      <c r="C803" s="2"/>
      <c r="D803" s="2"/>
      <c r="E803" s="2"/>
      <c r="F803" s="2"/>
      <c r="G803" s="2"/>
      <c r="H803" s="329"/>
      <c r="I803" s="329"/>
      <c r="J803" s="329"/>
      <c r="K803" s="329"/>
      <c r="L803" s="329"/>
      <c r="M803" s="329"/>
      <c r="N803" s="329"/>
      <c r="O803" s="329"/>
      <c r="P803" s="329"/>
      <c r="Q803" s="329"/>
      <c r="R803" s="329"/>
      <c r="S803" s="329"/>
      <c r="T803" s="329"/>
      <c r="U803" s="329"/>
      <c r="V803" s="329"/>
      <c r="W803" s="329"/>
    </row>
    <row r="804" spans="2:23" x14ac:dyDescent="0.3">
      <c r="B804" s="2"/>
      <c r="C804" s="2"/>
      <c r="D804" s="2"/>
      <c r="E804" s="2"/>
      <c r="F804" s="2"/>
      <c r="G804" s="2"/>
      <c r="H804" s="329"/>
      <c r="I804" s="329"/>
      <c r="J804" s="329"/>
      <c r="K804" s="329"/>
      <c r="L804" s="329"/>
      <c r="M804" s="329"/>
      <c r="N804" s="329"/>
      <c r="O804" s="329"/>
      <c r="P804" s="329"/>
      <c r="Q804" s="329"/>
      <c r="R804" s="329"/>
      <c r="S804" s="329"/>
      <c r="T804" s="329"/>
      <c r="U804" s="329"/>
      <c r="V804" s="329"/>
      <c r="W804" s="329"/>
    </row>
    <row r="805" spans="2:23" x14ac:dyDescent="0.3">
      <c r="B805" s="2"/>
      <c r="C805" s="2"/>
      <c r="D805" s="2"/>
      <c r="E805" s="2"/>
      <c r="F805" s="2"/>
      <c r="G805" s="2"/>
      <c r="H805" s="329"/>
      <c r="I805" s="329"/>
      <c r="J805" s="329"/>
      <c r="K805" s="329"/>
      <c r="L805" s="329"/>
      <c r="M805" s="329"/>
      <c r="N805" s="329"/>
      <c r="O805" s="329"/>
      <c r="P805" s="329"/>
      <c r="Q805" s="329"/>
      <c r="R805" s="329"/>
      <c r="S805" s="329"/>
      <c r="T805" s="329"/>
      <c r="U805" s="329"/>
      <c r="V805" s="329"/>
      <c r="W805" s="329"/>
    </row>
    <row r="806" spans="2:23" x14ac:dyDescent="0.3">
      <c r="B806" s="2"/>
      <c r="C806" s="2"/>
      <c r="D806" s="2"/>
      <c r="E806" s="2"/>
      <c r="F806" s="2"/>
      <c r="G806" s="2"/>
      <c r="H806" s="329"/>
      <c r="I806" s="329"/>
      <c r="J806" s="329"/>
      <c r="K806" s="329"/>
      <c r="L806" s="329"/>
      <c r="M806" s="329"/>
      <c r="N806" s="329"/>
      <c r="O806" s="329"/>
      <c r="P806" s="329"/>
      <c r="Q806" s="329"/>
      <c r="R806" s="329"/>
      <c r="S806" s="329"/>
      <c r="T806" s="329"/>
      <c r="U806" s="329"/>
      <c r="V806" s="329"/>
      <c r="W806" s="329"/>
    </row>
    <row r="807" spans="2:23" x14ac:dyDescent="0.3">
      <c r="B807" s="2"/>
      <c r="C807" s="2"/>
      <c r="D807" s="2"/>
      <c r="E807" s="2"/>
      <c r="F807" s="2"/>
      <c r="G807" s="2"/>
      <c r="H807" s="329"/>
      <c r="I807" s="329"/>
      <c r="J807" s="329"/>
      <c r="K807" s="329"/>
      <c r="L807" s="329"/>
      <c r="M807" s="329"/>
      <c r="N807" s="329"/>
      <c r="O807" s="329"/>
      <c r="P807" s="329"/>
      <c r="Q807" s="329"/>
      <c r="R807" s="329"/>
      <c r="S807" s="329"/>
      <c r="T807" s="329"/>
      <c r="U807" s="329"/>
      <c r="V807" s="329"/>
      <c r="W807" s="329"/>
    </row>
    <row r="808" spans="2:23" x14ac:dyDescent="0.3">
      <c r="B808" s="2"/>
      <c r="C808" s="2"/>
      <c r="D808" s="2"/>
      <c r="E808" s="2"/>
      <c r="F808" s="2"/>
      <c r="G808" s="2"/>
      <c r="H808" s="329"/>
      <c r="I808" s="329"/>
      <c r="J808" s="329"/>
      <c r="K808" s="329"/>
      <c r="L808" s="329"/>
      <c r="M808" s="329"/>
      <c r="N808" s="329"/>
      <c r="O808" s="329"/>
      <c r="P808" s="329"/>
      <c r="Q808" s="329"/>
      <c r="R808" s="329"/>
      <c r="S808" s="329"/>
      <c r="T808" s="329"/>
      <c r="U808" s="329"/>
      <c r="V808" s="329"/>
      <c r="W808" s="329"/>
    </row>
    <row r="809" spans="2:23" x14ac:dyDescent="0.3">
      <c r="B809" s="2"/>
      <c r="C809" s="2"/>
      <c r="D809" s="2"/>
      <c r="E809" s="2"/>
      <c r="F809" s="2"/>
      <c r="G809" s="2"/>
      <c r="H809" s="329"/>
      <c r="I809" s="329"/>
      <c r="J809" s="329"/>
      <c r="K809" s="329"/>
      <c r="L809" s="329"/>
      <c r="M809" s="329"/>
      <c r="N809" s="329"/>
      <c r="O809" s="329"/>
      <c r="P809" s="329"/>
      <c r="Q809" s="329"/>
      <c r="R809" s="329"/>
      <c r="S809" s="329"/>
      <c r="T809" s="329"/>
      <c r="U809" s="329"/>
      <c r="V809" s="329"/>
      <c r="W809" s="329"/>
    </row>
    <row r="810" spans="2:23" x14ac:dyDescent="0.3">
      <c r="B810" s="2"/>
      <c r="C810" s="2"/>
      <c r="D810" s="2"/>
      <c r="E810" s="2"/>
      <c r="F810" s="2"/>
      <c r="G810" s="2"/>
      <c r="H810" s="329"/>
      <c r="I810" s="329"/>
      <c r="J810" s="329"/>
      <c r="K810" s="329"/>
      <c r="L810" s="329"/>
      <c r="M810" s="329"/>
      <c r="N810" s="329"/>
      <c r="O810" s="329"/>
      <c r="P810" s="329"/>
      <c r="Q810" s="329"/>
      <c r="R810" s="329"/>
      <c r="S810" s="329"/>
      <c r="T810" s="329"/>
      <c r="U810" s="329"/>
      <c r="V810" s="329"/>
      <c r="W810" s="329"/>
    </row>
    <row r="811" spans="2:23" x14ac:dyDescent="0.3">
      <c r="B811" s="2"/>
      <c r="C811" s="2"/>
      <c r="D811" s="2"/>
      <c r="E811" s="2"/>
      <c r="F811" s="2"/>
      <c r="G811" s="2"/>
      <c r="H811" s="329"/>
      <c r="I811" s="329"/>
      <c r="J811" s="329"/>
      <c r="K811" s="329"/>
      <c r="L811" s="329"/>
      <c r="M811" s="329"/>
      <c r="N811" s="329"/>
      <c r="O811" s="329"/>
      <c r="P811" s="329"/>
      <c r="Q811" s="329"/>
      <c r="R811" s="329"/>
      <c r="S811" s="329"/>
      <c r="T811" s="329"/>
      <c r="U811" s="329"/>
      <c r="V811" s="329"/>
      <c r="W811" s="329"/>
    </row>
    <row r="812" spans="2:23" x14ac:dyDescent="0.3">
      <c r="B812" s="2"/>
      <c r="C812" s="2"/>
      <c r="D812" s="2"/>
      <c r="E812" s="2"/>
      <c r="F812" s="2"/>
      <c r="G812" s="2"/>
      <c r="H812" s="329"/>
      <c r="I812" s="329"/>
      <c r="J812" s="329"/>
      <c r="K812" s="329"/>
      <c r="L812" s="329"/>
      <c r="M812" s="329"/>
      <c r="N812" s="329"/>
      <c r="O812" s="329"/>
      <c r="P812" s="329"/>
      <c r="Q812" s="329"/>
      <c r="R812" s="329"/>
      <c r="S812" s="329"/>
      <c r="T812" s="329"/>
      <c r="U812" s="329"/>
      <c r="V812" s="329"/>
      <c r="W812" s="329"/>
    </row>
    <row r="813" spans="2:23" x14ac:dyDescent="0.3">
      <c r="B813" s="2"/>
      <c r="C813" s="2"/>
      <c r="D813" s="2"/>
      <c r="E813" s="2"/>
      <c r="F813" s="2"/>
      <c r="G813" s="2"/>
      <c r="H813" s="329"/>
      <c r="I813" s="329"/>
      <c r="J813" s="329"/>
      <c r="K813" s="329"/>
      <c r="L813" s="329"/>
      <c r="M813" s="329"/>
      <c r="N813" s="329"/>
      <c r="O813" s="329"/>
      <c r="P813" s="329"/>
      <c r="Q813" s="329"/>
      <c r="R813" s="329"/>
      <c r="S813" s="329"/>
      <c r="T813" s="329"/>
      <c r="U813" s="329"/>
      <c r="V813" s="329"/>
      <c r="W813" s="329"/>
    </row>
    <row r="814" spans="2:23" x14ac:dyDescent="0.3">
      <c r="B814" s="2"/>
      <c r="C814" s="2"/>
      <c r="D814" s="2"/>
      <c r="E814" s="2"/>
      <c r="F814" s="2"/>
      <c r="G814" s="2"/>
      <c r="H814" s="329"/>
      <c r="I814" s="329"/>
      <c r="J814" s="329"/>
      <c r="K814" s="329"/>
      <c r="L814" s="329"/>
      <c r="M814" s="329"/>
      <c r="N814" s="329"/>
      <c r="O814" s="329"/>
      <c r="P814" s="329"/>
      <c r="Q814" s="329"/>
      <c r="R814" s="329"/>
      <c r="S814" s="329"/>
      <c r="T814" s="329"/>
      <c r="U814" s="329"/>
      <c r="V814" s="329"/>
      <c r="W814" s="329"/>
    </row>
    <row r="815" spans="2:23" x14ac:dyDescent="0.3">
      <c r="B815" s="2"/>
      <c r="C815" s="2"/>
      <c r="D815" s="2"/>
      <c r="E815" s="2"/>
      <c r="F815" s="2"/>
      <c r="G815" s="2"/>
      <c r="H815" s="329"/>
      <c r="I815" s="329"/>
      <c r="J815" s="329"/>
      <c r="K815" s="329"/>
      <c r="L815" s="329"/>
      <c r="M815" s="329"/>
      <c r="N815" s="329"/>
      <c r="O815" s="329"/>
      <c r="P815" s="329"/>
      <c r="Q815" s="329"/>
      <c r="R815" s="329"/>
      <c r="S815" s="329"/>
      <c r="T815" s="329"/>
      <c r="U815" s="329"/>
      <c r="V815" s="329"/>
      <c r="W815" s="329"/>
    </row>
    <row r="816" spans="2:23" x14ac:dyDescent="0.3">
      <c r="B816" s="2"/>
      <c r="C816" s="2"/>
      <c r="D816" s="2"/>
      <c r="E816" s="2"/>
      <c r="F816" s="2"/>
      <c r="G816" s="2"/>
      <c r="H816" s="329"/>
      <c r="I816" s="329"/>
      <c r="J816" s="329"/>
      <c r="K816" s="329"/>
      <c r="L816" s="329"/>
      <c r="M816" s="329"/>
      <c r="N816" s="329"/>
      <c r="O816" s="329"/>
      <c r="P816" s="329"/>
      <c r="Q816" s="329"/>
      <c r="R816" s="329"/>
      <c r="S816" s="329"/>
      <c r="T816" s="329"/>
      <c r="U816" s="329"/>
      <c r="V816" s="329"/>
      <c r="W816" s="329"/>
    </row>
    <row r="817" spans="2:23" x14ac:dyDescent="0.3">
      <c r="B817" s="2"/>
      <c r="C817" s="2"/>
      <c r="D817" s="2"/>
      <c r="E817" s="2"/>
      <c r="F817" s="2"/>
      <c r="G817" s="2"/>
      <c r="H817" s="329"/>
      <c r="I817" s="329"/>
      <c r="J817" s="329"/>
      <c r="K817" s="329"/>
      <c r="L817" s="329"/>
      <c r="M817" s="329"/>
      <c r="N817" s="329"/>
      <c r="O817" s="329"/>
      <c r="P817" s="329"/>
      <c r="Q817" s="329"/>
      <c r="R817" s="329"/>
      <c r="S817" s="329"/>
      <c r="T817" s="329"/>
      <c r="U817" s="329"/>
      <c r="V817" s="329"/>
      <c r="W817" s="329"/>
    </row>
    <row r="818" spans="2:23" x14ac:dyDescent="0.3">
      <c r="B818" s="2"/>
      <c r="C818" s="2"/>
      <c r="D818" s="2"/>
      <c r="E818" s="2"/>
      <c r="F818" s="2"/>
      <c r="G818" s="2"/>
      <c r="H818" s="329"/>
      <c r="I818" s="329"/>
      <c r="J818" s="329"/>
      <c r="K818" s="329"/>
      <c r="L818" s="329"/>
      <c r="M818" s="329"/>
      <c r="N818" s="329"/>
      <c r="O818" s="329"/>
      <c r="P818" s="329"/>
      <c r="Q818" s="329"/>
      <c r="R818" s="329"/>
      <c r="S818" s="329"/>
      <c r="T818" s="329"/>
      <c r="U818" s="329"/>
      <c r="V818" s="329"/>
      <c r="W818" s="329"/>
    </row>
    <row r="819" spans="2:23" x14ac:dyDescent="0.3">
      <c r="B819" s="2"/>
      <c r="C819" s="2"/>
      <c r="D819" s="2"/>
      <c r="E819" s="2"/>
      <c r="F819" s="2"/>
      <c r="G819" s="2"/>
      <c r="H819" s="329"/>
      <c r="I819" s="329"/>
      <c r="J819" s="329"/>
      <c r="K819" s="329"/>
      <c r="L819" s="329"/>
      <c r="M819" s="329"/>
      <c r="N819" s="329"/>
      <c r="O819" s="329"/>
      <c r="P819" s="329"/>
      <c r="Q819" s="329"/>
      <c r="R819" s="329"/>
      <c r="S819" s="329"/>
      <c r="T819" s="329"/>
      <c r="U819" s="329"/>
      <c r="V819" s="329"/>
      <c r="W819" s="329"/>
    </row>
    <row r="820" spans="2:23" x14ac:dyDescent="0.3">
      <c r="B820" s="2"/>
      <c r="C820" s="2"/>
      <c r="D820" s="2"/>
      <c r="E820" s="2"/>
      <c r="F820" s="2"/>
      <c r="G820" s="2"/>
      <c r="H820" s="329"/>
      <c r="I820" s="329"/>
      <c r="J820" s="329"/>
      <c r="K820" s="329"/>
      <c r="L820" s="329"/>
      <c r="M820" s="329"/>
      <c r="N820" s="329"/>
      <c r="O820" s="329"/>
      <c r="P820" s="329"/>
      <c r="Q820" s="329"/>
      <c r="R820" s="329"/>
      <c r="S820" s="329"/>
      <c r="T820" s="329"/>
      <c r="U820" s="329"/>
      <c r="V820" s="329"/>
      <c r="W820" s="329"/>
    </row>
    <row r="821" spans="2:23" x14ac:dyDescent="0.3">
      <c r="B821" s="2"/>
      <c r="C821" s="2"/>
      <c r="D821" s="2"/>
      <c r="E821" s="2"/>
      <c r="F821" s="2"/>
      <c r="G821" s="2"/>
      <c r="H821" s="329"/>
      <c r="I821" s="329"/>
      <c r="J821" s="329"/>
      <c r="K821" s="329"/>
      <c r="L821" s="329"/>
      <c r="M821" s="329"/>
      <c r="N821" s="329"/>
      <c r="O821" s="329"/>
      <c r="P821" s="329"/>
      <c r="Q821" s="329"/>
      <c r="R821" s="329"/>
      <c r="S821" s="329"/>
      <c r="T821" s="329"/>
      <c r="U821" s="329"/>
      <c r="V821" s="329"/>
      <c r="W821" s="329"/>
    </row>
    <row r="822" spans="2:23" x14ac:dyDescent="0.3">
      <c r="B822" s="2"/>
      <c r="C822" s="2"/>
      <c r="D822" s="2"/>
      <c r="E822" s="2"/>
      <c r="F822" s="2"/>
      <c r="G822" s="2"/>
      <c r="H822" s="329"/>
      <c r="I822" s="329"/>
      <c r="J822" s="329"/>
      <c r="K822" s="329"/>
      <c r="L822" s="329"/>
      <c r="M822" s="329"/>
      <c r="N822" s="329"/>
      <c r="O822" s="329"/>
      <c r="P822" s="329"/>
      <c r="Q822" s="329"/>
      <c r="R822" s="329"/>
      <c r="S822" s="329"/>
      <c r="T822" s="329"/>
      <c r="U822" s="329"/>
      <c r="V822" s="329"/>
      <c r="W822" s="329"/>
    </row>
    <row r="823" spans="2:23" x14ac:dyDescent="0.3">
      <c r="B823" s="2"/>
      <c r="C823" s="2"/>
      <c r="D823" s="2"/>
      <c r="E823" s="2"/>
      <c r="F823" s="2"/>
      <c r="G823" s="2"/>
      <c r="H823" s="329"/>
      <c r="I823" s="329"/>
      <c r="J823" s="329"/>
      <c r="K823" s="329"/>
      <c r="L823" s="329"/>
      <c r="M823" s="329"/>
      <c r="N823" s="329"/>
      <c r="O823" s="329"/>
      <c r="P823" s="329"/>
      <c r="Q823" s="329"/>
      <c r="R823" s="329"/>
      <c r="S823" s="329"/>
      <c r="T823" s="329"/>
      <c r="U823" s="329"/>
      <c r="V823" s="329"/>
      <c r="W823" s="329"/>
    </row>
    <row r="824" spans="2:23" x14ac:dyDescent="0.3">
      <c r="B824" s="2"/>
      <c r="C824" s="2"/>
      <c r="D824" s="2"/>
      <c r="E824" s="2"/>
      <c r="F824" s="2"/>
      <c r="G824" s="2"/>
      <c r="H824" s="329"/>
      <c r="I824" s="329"/>
      <c r="J824" s="329"/>
      <c r="K824" s="329"/>
      <c r="L824" s="329"/>
      <c r="M824" s="329"/>
      <c r="N824" s="329"/>
      <c r="O824" s="329"/>
      <c r="P824" s="329"/>
      <c r="Q824" s="329"/>
      <c r="R824" s="329"/>
      <c r="S824" s="329"/>
      <c r="T824" s="329"/>
      <c r="U824" s="329"/>
      <c r="V824" s="329"/>
      <c r="W824" s="329"/>
    </row>
    <row r="825" spans="2:23" x14ac:dyDescent="0.3">
      <c r="B825" s="2"/>
      <c r="C825" s="2"/>
      <c r="D825" s="2"/>
      <c r="E825" s="2"/>
      <c r="F825" s="2"/>
      <c r="G825" s="2"/>
      <c r="H825" s="329"/>
      <c r="I825" s="329"/>
      <c r="J825" s="329"/>
      <c r="K825" s="329"/>
      <c r="L825" s="329"/>
      <c r="M825" s="329"/>
      <c r="N825" s="329"/>
      <c r="O825" s="329"/>
      <c r="P825" s="329"/>
      <c r="Q825" s="329"/>
      <c r="R825" s="329"/>
      <c r="S825" s="329"/>
      <c r="T825" s="329"/>
      <c r="U825" s="329"/>
      <c r="V825" s="329"/>
      <c r="W825" s="329"/>
    </row>
    <row r="826" spans="2:23" x14ac:dyDescent="0.3">
      <c r="B826" s="2"/>
      <c r="C826" s="2"/>
      <c r="D826" s="2"/>
      <c r="E826" s="2"/>
      <c r="F826" s="2"/>
      <c r="G826" s="2"/>
      <c r="H826" s="329"/>
      <c r="I826" s="329"/>
      <c r="J826" s="329"/>
      <c r="K826" s="329"/>
      <c r="L826" s="329"/>
      <c r="M826" s="329"/>
      <c r="N826" s="329"/>
      <c r="O826" s="329"/>
      <c r="P826" s="329"/>
      <c r="Q826" s="329"/>
      <c r="R826" s="329"/>
      <c r="S826" s="329"/>
      <c r="T826" s="329"/>
      <c r="U826" s="329"/>
      <c r="V826" s="329"/>
      <c r="W826" s="329"/>
    </row>
    <row r="827" spans="2:23" x14ac:dyDescent="0.3">
      <c r="B827" s="2"/>
      <c r="C827" s="2"/>
      <c r="D827" s="2"/>
      <c r="E827" s="2"/>
      <c r="F827" s="2"/>
      <c r="G827" s="2"/>
      <c r="H827" s="329"/>
      <c r="I827" s="329"/>
      <c r="J827" s="329"/>
      <c r="K827" s="329"/>
      <c r="L827" s="329"/>
      <c r="M827" s="329"/>
      <c r="N827" s="329"/>
      <c r="O827" s="329"/>
      <c r="P827" s="329"/>
      <c r="Q827" s="329"/>
      <c r="R827" s="329"/>
      <c r="S827" s="329"/>
      <c r="T827" s="329"/>
      <c r="U827" s="329"/>
      <c r="V827" s="329"/>
      <c r="W827" s="329"/>
    </row>
    <row r="828" spans="2:23" x14ac:dyDescent="0.3">
      <c r="B828" s="2"/>
      <c r="C828" s="2"/>
      <c r="D828" s="2"/>
      <c r="E828" s="2"/>
      <c r="F828" s="2"/>
      <c r="G828" s="2"/>
      <c r="H828" s="329"/>
      <c r="I828" s="329"/>
      <c r="J828" s="329"/>
      <c r="K828" s="329"/>
      <c r="L828" s="329"/>
      <c r="M828" s="329"/>
      <c r="N828" s="329"/>
      <c r="O828" s="329"/>
      <c r="P828" s="329"/>
      <c r="Q828" s="329"/>
      <c r="R828" s="329"/>
      <c r="S828" s="329"/>
      <c r="T828" s="329"/>
      <c r="U828" s="329"/>
      <c r="V828" s="329"/>
      <c r="W828" s="329"/>
    </row>
    <row r="829" spans="2:23" x14ac:dyDescent="0.3">
      <c r="B829" s="2"/>
      <c r="C829" s="2"/>
      <c r="D829" s="2"/>
      <c r="E829" s="2"/>
      <c r="F829" s="2"/>
      <c r="G829" s="2"/>
      <c r="H829" s="329"/>
      <c r="I829" s="329"/>
      <c r="J829" s="329"/>
      <c r="K829" s="329"/>
      <c r="L829" s="329"/>
      <c r="M829" s="329"/>
      <c r="N829" s="329"/>
      <c r="O829" s="329"/>
      <c r="P829" s="329"/>
      <c r="Q829" s="329"/>
      <c r="R829" s="329"/>
      <c r="S829" s="329"/>
      <c r="T829" s="329"/>
      <c r="U829" s="329"/>
      <c r="V829" s="329"/>
      <c r="W829" s="329"/>
    </row>
    <row r="830" spans="2:23" x14ac:dyDescent="0.3">
      <c r="B830" s="2"/>
      <c r="C830" s="2"/>
      <c r="D830" s="2"/>
      <c r="E830" s="2"/>
      <c r="F830" s="2"/>
      <c r="G830" s="2"/>
      <c r="H830" s="329"/>
      <c r="I830" s="329"/>
      <c r="J830" s="329"/>
      <c r="K830" s="329"/>
      <c r="L830" s="329"/>
      <c r="M830" s="329"/>
      <c r="N830" s="329"/>
      <c r="O830" s="329"/>
      <c r="P830" s="329"/>
      <c r="Q830" s="329"/>
      <c r="R830" s="329"/>
      <c r="S830" s="329"/>
      <c r="T830" s="329"/>
      <c r="U830" s="329"/>
      <c r="V830" s="329"/>
      <c r="W830" s="329"/>
    </row>
    <row r="831" spans="2:23" x14ac:dyDescent="0.3">
      <c r="B831" s="2"/>
      <c r="C831" s="2"/>
      <c r="D831" s="2"/>
      <c r="E831" s="2"/>
      <c r="F831" s="2"/>
      <c r="G831" s="2"/>
      <c r="H831" s="329"/>
      <c r="I831" s="329"/>
      <c r="J831" s="329"/>
      <c r="K831" s="329"/>
      <c r="L831" s="329"/>
      <c r="M831" s="329"/>
      <c r="N831" s="329"/>
      <c r="O831" s="329"/>
      <c r="P831" s="329"/>
      <c r="Q831" s="329"/>
      <c r="R831" s="329"/>
      <c r="S831" s="329"/>
      <c r="T831" s="329"/>
      <c r="U831" s="329"/>
      <c r="V831" s="329"/>
      <c r="W831" s="329"/>
    </row>
    <row r="832" spans="2:23" x14ac:dyDescent="0.3">
      <c r="B832" s="2"/>
      <c r="C832" s="2"/>
      <c r="D832" s="2"/>
      <c r="E832" s="2"/>
      <c r="F832" s="2"/>
      <c r="G832" s="2"/>
      <c r="H832" s="329"/>
      <c r="I832" s="329"/>
      <c r="J832" s="329"/>
      <c r="K832" s="329"/>
      <c r="L832" s="329"/>
      <c r="M832" s="329"/>
      <c r="N832" s="329"/>
      <c r="O832" s="329"/>
      <c r="P832" s="329"/>
      <c r="Q832" s="329"/>
      <c r="R832" s="329"/>
      <c r="S832" s="329"/>
      <c r="T832" s="329"/>
      <c r="U832" s="329"/>
      <c r="V832" s="329"/>
      <c r="W832" s="329"/>
    </row>
    <row r="833" spans="2:23" x14ac:dyDescent="0.3">
      <c r="B833" s="2"/>
      <c r="C833" s="2"/>
      <c r="D833" s="2"/>
      <c r="E833" s="2"/>
      <c r="F833" s="2"/>
      <c r="G833" s="2"/>
      <c r="H833" s="329"/>
      <c r="I833" s="329"/>
      <c r="J833" s="329"/>
      <c r="K833" s="329"/>
      <c r="L833" s="329"/>
      <c r="M833" s="329"/>
      <c r="N833" s="329"/>
      <c r="O833" s="329"/>
      <c r="P833" s="329"/>
      <c r="Q833" s="329"/>
      <c r="R833" s="329"/>
      <c r="S833" s="329"/>
      <c r="T833" s="329"/>
      <c r="U833" s="329"/>
      <c r="V833" s="329"/>
      <c r="W833" s="329"/>
    </row>
    <row r="834" spans="2:23" x14ac:dyDescent="0.3">
      <c r="B834" s="2"/>
      <c r="C834" s="2"/>
      <c r="D834" s="2"/>
      <c r="E834" s="2"/>
      <c r="F834" s="2"/>
      <c r="G834" s="2"/>
      <c r="H834" s="329"/>
      <c r="I834" s="329"/>
      <c r="J834" s="329"/>
      <c r="K834" s="329"/>
      <c r="L834" s="329"/>
      <c r="M834" s="329"/>
      <c r="N834" s="329"/>
      <c r="O834" s="329"/>
      <c r="P834" s="329"/>
      <c r="Q834" s="329"/>
      <c r="R834" s="329"/>
      <c r="S834" s="329"/>
      <c r="T834" s="329"/>
      <c r="U834" s="329"/>
      <c r="V834" s="329"/>
      <c r="W834" s="329"/>
    </row>
    <row r="835" spans="2:23" x14ac:dyDescent="0.3">
      <c r="B835" s="2"/>
      <c r="C835" s="2"/>
      <c r="D835" s="2"/>
      <c r="E835" s="2"/>
      <c r="F835" s="2"/>
      <c r="G835" s="2"/>
      <c r="H835" s="329"/>
      <c r="I835" s="329"/>
      <c r="J835" s="329"/>
      <c r="K835" s="329"/>
      <c r="L835" s="329"/>
      <c r="M835" s="329"/>
      <c r="N835" s="329"/>
      <c r="O835" s="329"/>
      <c r="P835" s="329"/>
      <c r="Q835" s="329"/>
      <c r="R835" s="329"/>
      <c r="S835" s="329"/>
      <c r="T835" s="329"/>
      <c r="U835" s="329"/>
      <c r="V835" s="329"/>
      <c r="W835" s="329"/>
    </row>
    <row r="836" spans="2:23" x14ac:dyDescent="0.3">
      <c r="B836" s="2"/>
      <c r="C836" s="2"/>
      <c r="D836" s="2"/>
      <c r="E836" s="2"/>
      <c r="F836" s="2"/>
      <c r="G836" s="2"/>
      <c r="H836" s="329"/>
      <c r="I836" s="329"/>
      <c r="J836" s="329"/>
      <c r="K836" s="329"/>
      <c r="L836" s="329"/>
      <c r="M836" s="329"/>
      <c r="N836" s="329"/>
      <c r="O836" s="329"/>
      <c r="P836" s="329"/>
      <c r="Q836" s="329"/>
      <c r="R836" s="329"/>
      <c r="S836" s="329"/>
      <c r="T836" s="329"/>
      <c r="U836" s="329"/>
      <c r="V836" s="329"/>
      <c r="W836" s="329"/>
    </row>
    <row r="837" spans="2:23" x14ac:dyDescent="0.3">
      <c r="B837" s="2"/>
      <c r="C837" s="2"/>
      <c r="D837" s="2"/>
      <c r="E837" s="2"/>
      <c r="F837" s="2"/>
      <c r="G837" s="2"/>
      <c r="H837" s="329"/>
      <c r="I837" s="329"/>
      <c r="J837" s="329"/>
      <c r="K837" s="329"/>
      <c r="L837" s="329"/>
      <c r="M837" s="329"/>
      <c r="N837" s="329"/>
      <c r="O837" s="329"/>
      <c r="P837" s="329"/>
      <c r="Q837" s="329"/>
      <c r="R837" s="329"/>
      <c r="S837" s="329"/>
      <c r="T837" s="329"/>
      <c r="U837" s="329"/>
      <c r="V837" s="329"/>
      <c r="W837" s="329"/>
    </row>
    <row r="838" spans="2:23" x14ac:dyDescent="0.3">
      <c r="B838" s="2"/>
      <c r="C838" s="2"/>
      <c r="D838" s="2"/>
      <c r="E838" s="2"/>
      <c r="F838" s="2"/>
      <c r="G838" s="2"/>
      <c r="H838" s="329"/>
      <c r="I838" s="329"/>
      <c r="J838" s="329"/>
      <c r="K838" s="329"/>
      <c r="L838" s="329"/>
      <c r="M838" s="329"/>
      <c r="N838" s="329"/>
      <c r="O838" s="329"/>
      <c r="P838" s="329"/>
      <c r="Q838" s="329"/>
      <c r="R838" s="329"/>
      <c r="S838" s="329"/>
      <c r="T838" s="329"/>
      <c r="U838" s="329"/>
      <c r="V838" s="329"/>
      <c r="W838" s="329"/>
    </row>
    <row r="839" spans="2:23" x14ac:dyDescent="0.3">
      <c r="B839" s="2"/>
      <c r="C839" s="2"/>
      <c r="D839" s="2"/>
      <c r="E839" s="2"/>
      <c r="F839" s="2"/>
      <c r="G839" s="2"/>
      <c r="H839" s="329"/>
      <c r="I839" s="329"/>
      <c r="J839" s="329"/>
      <c r="K839" s="329"/>
      <c r="L839" s="329"/>
      <c r="M839" s="329"/>
      <c r="N839" s="329"/>
      <c r="O839" s="329"/>
      <c r="P839" s="329"/>
      <c r="Q839" s="329"/>
      <c r="R839" s="329"/>
      <c r="S839" s="329"/>
      <c r="T839" s="329"/>
      <c r="U839" s="329"/>
      <c r="V839" s="329"/>
      <c r="W839" s="329"/>
    </row>
    <row r="840" spans="2:23" x14ac:dyDescent="0.3">
      <c r="B840" s="2"/>
      <c r="C840" s="2"/>
      <c r="D840" s="2"/>
      <c r="E840" s="2"/>
      <c r="F840" s="2"/>
      <c r="G840" s="2"/>
      <c r="H840" s="329"/>
      <c r="I840" s="329"/>
      <c r="J840" s="329"/>
      <c r="K840" s="329"/>
      <c r="L840" s="329"/>
      <c r="M840" s="329"/>
      <c r="N840" s="329"/>
      <c r="O840" s="329"/>
      <c r="P840" s="329"/>
      <c r="Q840" s="329"/>
      <c r="R840" s="329"/>
      <c r="S840" s="329"/>
      <c r="T840" s="329"/>
      <c r="U840" s="329"/>
      <c r="V840" s="329"/>
      <c r="W840" s="329"/>
    </row>
    <row r="841" spans="2:23" x14ac:dyDescent="0.3">
      <c r="B841" s="2"/>
      <c r="C841" s="2"/>
      <c r="D841" s="2"/>
      <c r="E841" s="2"/>
      <c r="F841" s="2"/>
      <c r="G841" s="2"/>
      <c r="H841" s="329"/>
      <c r="I841" s="329"/>
      <c r="J841" s="329"/>
      <c r="K841" s="329"/>
      <c r="L841" s="329"/>
      <c r="M841" s="329"/>
      <c r="N841" s="329"/>
      <c r="O841" s="329"/>
      <c r="P841" s="329"/>
      <c r="Q841" s="329"/>
      <c r="R841" s="329"/>
      <c r="S841" s="329"/>
      <c r="T841" s="329"/>
      <c r="U841" s="329"/>
      <c r="V841" s="329"/>
      <c r="W841" s="329"/>
    </row>
    <row r="842" spans="2:23" x14ac:dyDescent="0.3">
      <c r="B842" s="2"/>
      <c r="C842" s="2"/>
      <c r="D842" s="2"/>
      <c r="E842" s="2"/>
      <c r="F842" s="2"/>
      <c r="G842" s="2"/>
      <c r="H842" s="329"/>
      <c r="I842" s="329"/>
      <c r="J842" s="329"/>
      <c r="K842" s="329"/>
      <c r="L842" s="329"/>
      <c r="M842" s="329"/>
      <c r="N842" s="329"/>
      <c r="O842" s="329"/>
      <c r="P842" s="329"/>
      <c r="Q842" s="329"/>
      <c r="R842" s="329"/>
      <c r="S842" s="329"/>
      <c r="T842" s="329"/>
      <c r="U842" s="329"/>
      <c r="V842" s="329"/>
      <c r="W842" s="329"/>
    </row>
    <row r="843" spans="2:23" x14ac:dyDescent="0.3">
      <c r="B843" s="2"/>
      <c r="C843" s="2"/>
      <c r="D843" s="2"/>
      <c r="E843" s="2"/>
      <c r="F843" s="2"/>
      <c r="G843" s="2"/>
      <c r="H843" s="329"/>
      <c r="I843" s="329"/>
      <c r="J843" s="329"/>
      <c r="K843" s="329"/>
      <c r="L843" s="329"/>
      <c r="M843" s="329"/>
      <c r="N843" s="329"/>
      <c r="O843" s="329"/>
      <c r="P843" s="329"/>
      <c r="Q843" s="329"/>
      <c r="R843" s="329"/>
      <c r="S843" s="329"/>
      <c r="T843" s="329"/>
      <c r="U843" s="329"/>
      <c r="V843" s="329"/>
      <c r="W843" s="329"/>
    </row>
    <row r="844" spans="2:23" x14ac:dyDescent="0.3">
      <c r="B844" s="2"/>
      <c r="C844" s="2"/>
      <c r="D844" s="2"/>
      <c r="E844" s="2"/>
      <c r="F844" s="2"/>
      <c r="G844" s="2"/>
      <c r="H844" s="329"/>
      <c r="I844" s="329"/>
      <c r="J844" s="329"/>
      <c r="K844" s="329"/>
      <c r="L844" s="329"/>
      <c r="M844" s="329"/>
      <c r="N844" s="329"/>
      <c r="O844" s="329"/>
      <c r="P844" s="329"/>
      <c r="Q844" s="329"/>
      <c r="R844" s="329"/>
      <c r="S844" s="329"/>
      <c r="T844" s="329"/>
      <c r="U844" s="329"/>
      <c r="V844" s="329"/>
      <c r="W844" s="329"/>
    </row>
    <row r="845" spans="2:23" x14ac:dyDescent="0.3">
      <c r="B845" s="2"/>
      <c r="C845" s="2"/>
      <c r="D845" s="2"/>
      <c r="E845" s="2"/>
      <c r="F845" s="2"/>
      <c r="G845" s="2"/>
      <c r="H845" s="329"/>
      <c r="I845" s="329"/>
      <c r="J845" s="329"/>
      <c r="K845" s="329"/>
      <c r="L845" s="329"/>
      <c r="M845" s="329"/>
      <c r="N845" s="329"/>
      <c r="O845" s="329"/>
      <c r="P845" s="329"/>
      <c r="Q845" s="329"/>
      <c r="R845" s="329"/>
      <c r="S845" s="329"/>
      <c r="T845" s="329"/>
      <c r="U845" s="329"/>
      <c r="V845" s="329"/>
      <c r="W845" s="329"/>
    </row>
    <row r="846" spans="2:23" x14ac:dyDescent="0.3">
      <c r="B846" s="2"/>
      <c r="C846" s="2"/>
      <c r="D846" s="2"/>
      <c r="E846" s="2"/>
      <c r="F846" s="2"/>
      <c r="G846" s="2"/>
      <c r="H846" s="329"/>
      <c r="I846" s="329"/>
      <c r="J846" s="329"/>
      <c r="K846" s="329"/>
      <c r="L846" s="329"/>
      <c r="M846" s="329"/>
      <c r="N846" s="329"/>
      <c r="O846" s="329"/>
      <c r="P846" s="329"/>
      <c r="Q846" s="329"/>
      <c r="R846" s="329"/>
      <c r="S846" s="329"/>
      <c r="T846" s="329"/>
      <c r="U846" s="329"/>
      <c r="V846" s="329"/>
      <c r="W846" s="329"/>
    </row>
    <row r="847" spans="2:23" x14ac:dyDescent="0.3">
      <c r="B847" s="2"/>
      <c r="C847" s="2"/>
      <c r="D847" s="2"/>
      <c r="E847" s="2"/>
      <c r="F847" s="2"/>
      <c r="G847" s="2"/>
      <c r="H847" s="329"/>
      <c r="I847" s="329"/>
      <c r="J847" s="329"/>
      <c r="K847" s="329"/>
      <c r="L847" s="329"/>
      <c r="M847" s="329"/>
      <c r="N847" s="329"/>
      <c r="O847" s="329"/>
      <c r="P847" s="329"/>
      <c r="Q847" s="329"/>
      <c r="R847" s="329"/>
      <c r="S847" s="329"/>
      <c r="T847" s="329"/>
      <c r="U847" s="329"/>
      <c r="V847" s="329"/>
      <c r="W847" s="329"/>
    </row>
    <row r="848" spans="2:23" x14ac:dyDescent="0.3">
      <c r="B848" s="2"/>
      <c r="C848" s="2"/>
      <c r="D848" s="2"/>
      <c r="E848" s="2"/>
      <c r="F848" s="2"/>
      <c r="G848" s="2"/>
      <c r="H848" s="329"/>
      <c r="I848" s="329"/>
      <c r="J848" s="329"/>
      <c r="K848" s="329"/>
      <c r="L848" s="329"/>
      <c r="M848" s="329"/>
      <c r="N848" s="329"/>
      <c r="O848" s="329"/>
      <c r="P848" s="329"/>
      <c r="Q848" s="329"/>
      <c r="R848" s="329"/>
      <c r="S848" s="329"/>
      <c r="T848" s="329"/>
      <c r="U848" s="329"/>
      <c r="V848" s="329"/>
      <c r="W848" s="329"/>
    </row>
    <row r="849" spans="2:23" x14ac:dyDescent="0.3">
      <c r="B849" s="2"/>
      <c r="C849" s="2"/>
      <c r="D849" s="2"/>
      <c r="E849" s="2"/>
      <c r="F849" s="2"/>
      <c r="G849" s="2"/>
      <c r="H849" s="329"/>
      <c r="I849" s="329"/>
      <c r="J849" s="329"/>
      <c r="K849" s="329"/>
      <c r="L849" s="329"/>
      <c r="M849" s="329"/>
      <c r="N849" s="329"/>
      <c r="O849" s="329"/>
      <c r="P849" s="329"/>
      <c r="Q849" s="329"/>
      <c r="R849" s="329"/>
      <c r="S849" s="329"/>
      <c r="T849" s="329"/>
      <c r="U849" s="329"/>
      <c r="V849" s="329"/>
      <c r="W849" s="329"/>
    </row>
    <row r="850" spans="2:23" x14ac:dyDescent="0.3">
      <c r="B850" s="2"/>
      <c r="C850" s="2"/>
      <c r="D850" s="2"/>
      <c r="E850" s="2"/>
      <c r="F850" s="2"/>
      <c r="G850" s="2"/>
      <c r="H850" s="329"/>
      <c r="I850" s="329"/>
      <c r="J850" s="329"/>
      <c r="K850" s="329"/>
      <c r="L850" s="329"/>
      <c r="M850" s="329"/>
      <c r="N850" s="329"/>
      <c r="O850" s="329"/>
      <c r="P850" s="329"/>
      <c r="Q850" s="329"/>
      <c r="R850" s="329"/>
      <c r="S850" s="329"/>
      <c r="T850" s="329"/>
      <c r="U850" s="329"/>
      <c r="V850" s="329"/>
      <c r="W850" s="329"/>
    </row>
    <row r="851" spans="2:23" x14ac:dyDescent="0.3">
      <c r="B851" s="2"/>
      <c r="C851" s="2"/>
      <c r="D851" s="2"/>
      <c r="E851" s="2"/>
      <c r="F851" s="2"/>
      <c r="G851" s="2"/>
      <c r="H851" s="329"/>
      <c r="I851" s="329"/>
      <c r="J851" s="329"/>
      <c r="K851" s="329"/>
      <c r="L851" s="329"/>
      <c r="M851" s="329"/>
      <c r="N851" s="329"/>
      <c r="O851" s="329"/>
      <c r="P851" s="329"/>
      <c r="Q851" s="329"/>
      <c r="R851" s="329"/>
      <c r="S851" s="329"/>
      <c r="T851" s="329"/>
      <c r="U851" s="329"/>
      <c r="V851" s="329"/>
      <c r="W851" s="329"/>
    </row>
    <row r="852" spans="2:23" x14ac:dyDescent="0.3">
      <c r="B852" s="2"/>
      <c r="C852" s="2"/>
      <c r="D852" s="2"/>
      <c r="E852" s="2"/>
      <c r="F852" s="2"/>
      <c r="G852" s="2"/>
      <c r="H852" s="329"/>
      <c r="I852" s="329"/>
      <c r="J852" s="329"/>
      <c r="K852" s="329"/>
      <c r="L852" s="329"/>
      <c r="M852" s="329"/>
      <c r="N852" s="329"/>
      <c r="O852" s="329"/>
      <c r="P852" s="329"/>
      <c r="Q852" s="329"/>
      <c r="R852" s="329"/>
      <c r="S852" s="329"/>
      <c r="T852" s="329"/>
      <c r="U852" s="329"/>
      <c r="V852" s="329"/>
      <c r="W852" s="329"/>
    </row>
    <row r="853" spans="2:23" x14ac:dyDescent="0.3">
      <c r="B853" s="2"/>
      <c r="C853" s="2"/>
      <c r="D853" s="2"/>
      <c r="E853" s="2"/>
      <c r="F853" s="2"/>
      <c r="G853" s="2"/>
      <c r="H853" s="329"/>
      <c r="I853" s="329"/>
      <c r="J853" s="329"/>
      <c r="K853" s="329"/>
      <c r="L853" s="329"/>
      <c r="M853" s="329"/>
      <c r="N853" s="329"/>
      <c r="O853" s="329"/>
      <c r="P853" s="329"/>
      <c r="Q853" s="329"/>
      <c r="R853" s="329"/>
      <c r="S853" s="329"/>
      <c r="T853" s="329"/>
      <c r="U853" s="329"/>
      <c r="V853" s="329"/>
      <c r="W853" s="329"/>
    </row>
    <row r="854" spans="2:23" x14ac:dyDescent="0.3">
      <c r="B854" s="2"/>
      <c r="C854" s="2"/>
      <c r="D854" s="2"/>
      <c r="E854" s="2"/>
      <c r="F854" s="2"/>
      <c r="G854" s="2"/>
      <c r="H854" s="329"/>
      <c r="I854" s="329"/>
      <c r="J854" s="329"/>
      <c r="K854" s="329"/>
      <c r="L854" s="329"/>
      <c r="M854" s="329"/>
      <c r="N854" s="329"/>
      <c r="O854" s="329"/>
      <c r="P854" s="329"/>
      <c r="Q854" s="329"/>
      <c r="R854" s="329"/>
      <c r="S854" s="329"/>
      <c r="T854" s="329"/>
      <c r="U854" s="329"/>
      <c r="V854" s="329"/>
      <c r="W854" s="329"/>
    </row>
    <row r="855" spans="2:23" x14ac:dyDescent="0.3">
      <c r="B855" s="2"/>
      <c r="C855" s="2"/>
      <c r="D855" s="2"/>
      <c r="E855" s="2"/>
      <c r="F855" s="2"/>
      <c r="G855" s="2"/>
      <c r="H855" s="329"/>
      <c r="I855" s="329"/>
      <c r="J855" s="329"/>
      <c r="K855" s="329"/>
      <c r="L855" s="329"/>
      <c r="M855" s="329"/>
      <c r="N855" s="329"/>
      <c r="O855" s="329"/>
      <c r="P855" s="329"/>
      <c r="Q855" s="329"/>
      <c r="R855" s="329"/>
      <c r="S855" s="329"/>
      <c r="T855" s="329"/>
      <c r="U855" s="329"/>
      <c r="V855" s="329"/>
      <c r="W855" s="329"/>
    </row>
    <row r="856" spans="2:23" x14ac:dyDescent="0.3">
      <c r="B856" s="2"/>
      <c r="C856" s="2"/>
      <c r="D856" s="2"/>
      <c r="E856" s="2"/>
      <c r="F856" s="2"/>
      <c r="G856" s="2"/>
      <c r="H856" s="329"/>
      <c r="I856" s="329"/>
      <c r="J856" s="329"/>
      <c r="K856" s="329"/>
      <c r="L856" s="329"/>
      <c r="M856" s="329"/>
      <c r="N856" s="329"/>
      <c r="O856" s="329"/>
      <c r="P856" s="329"/>
      <c r="Q856" s="329"/>
      <c r="R856" s="329"/>
      <c r="S856" s="329"/>
      <c r="T856" s="329"/>
      <c r="U856" s="329"/>
      <c r="V856" s="329"/>
      <c r="W856" s="329"/>
    </row>
    <row r="857" spans="2:23" x14ac:dyDescent="0.3">
      <c r="B857" s="2"/>
      <c r="C857" s="2"/>
      <c r="D857" s="2"/>
      <c r="E857" s="2"/>
      <c r="F857" s="2"/>
      <c r="G857" s="2"/>
      <c r="H857" s="329"/>
      <c r="I857" s="329"/>
      <c r="J857" s="329"/>
      <c r="K857" s="329"/>
      <c r="L857" s="329"/>
      <c r="M857" s="329"/>
      <c r="N857" s="329"/>
      <c r="O857" s="329"/>
      <c r="P857" s="329"/>
      <c r="Q857" s="329"/>
      <c r="R857" s="329"/>
      <c r="S857" s="329"/>
      <c r="T857" s="329"/>
      <c r="U857" s="329"/>
      <c r="V857" s="329"/>
      <c r="W857" s="329"/>
    </row>
    <row r="858" spans="2:23" x14ac:dyDescent="0.3">
      <c r="B858" s="2"/>
      <c r="C858" s="2"/>
      <c r="D858" s="2"/>
      <c r="E858" s="2"/>
      <c r="F858" s="2"/>
      <c r="G858" s="2"/>
      <c r="H858" s="329"/>
      <c r="I858" s="329"/>
      <c r="J858" s="329"/>
      <c r="K858" s="329"/>
      <c r="L858" s="329"/>
      <c r="M858" s="329"/>
      <c r="N858" s="329"/>
      <c r="O858" s="329"/>
      <c r="P858" s="329"/>
      <c r="Q858" s="329"/>
      <c r="R858" s="329"/>
      <c r="S858" s="329"/>
      <c r="T858" s="329"/>
      <c r="U858" s="329"/>
      <c r="V858" s="329"/>
      <c r="W858" s="329"/>
    </row>
    <row r="859" spans="2:23" x14ac:dyDescent="0.3">
      <c r="B859" s="2"/>
      <c r="C859" s="2"/>
      <c r="D859" s="2"/>
      <c r="E859" s="2"/>
      <c r="F859" s="2"/>
      <c r="G859" s="2"/>
      <c r="H859" s="329"/>
      <c r="I859" s="329"/>
      <c r="J859" s="329"/>
      <c r="K859" s="329"/>
      <c r="L859" s="329"/>
      <c r="M859" s="329"/>
      <c r="N859" s="329"/>
      <c r="O859" s="329"/>
      <c r="P859" s="329"/>
      <c r="Q859" s="329"/>
      <c r="R859" s="329"/>
      <c r="S859" s="329"/>
      <c r="T859" s="329"/>
      <c r="U859" s="329"/>
      <c r="V859" s="329"/>
      <c r="W859" s="329"/>
    </row>
    <row r="860" spans="2:23" x14ac:dyDescent="0.3">
      <c r="B860" s="2"/>
      <c r="C860" s="2"/>
      <c r="D860" s="2"/>
      <c r="E860" s="2"/>
      <c r="F860" s="2"/>
      <c r="G860" s="2"/>
      <c r="H860" s="329"/>
      <c r="I860" s="329"/>
      <c r="J860" s="329"/>
      <c r="K860" s="329"/>
      <c r="L860" s="329"/>
      <c r="M860" s="329"/>
      <c r="N860" s="329"/>
      <c r="O860" s="329"/>
      <c r="P860" s="329"/>
      <c r="Q860" s="329"/>
      <c r="R860" s="329"/>
      <c r="S860" s="329"/>
      <c r="T860" s="329"/>
      <c r="U860" s="329"/>
      <c r="V860" s="329"/>
      <c r="W860" s="329"/>
    </row>
    <row r="861" spans="2:23" x14ac:dyDescent="0.3">
      <c r="B861" s="2"/>
      <c r="C861" s="2"/>
      <c r="D861" s="2"/>
      <c r="E861" s="2"/>
      <c r="F861" s="2"/>
      <c r="G861" s="2"/>
      <c r="H861" s="329"/>
      <c r="I861" s="329"/>
      <c r="J861" s="329"/>
      <c r="K861" s="329"/>
      <c r="L861" s="329"/>
      <c r="M861" s="329"/>
      <c r="N861" s="329"/>
      <c r="O861" s="329"/>
      <c r="P861" s="329"/>
      <c r="Q861" s="329"/>
      <c r="R861" s="329"/>
      <c r="S861" s="329"/>
      <c r="T861" s="329"/>
      <c r="U861" s="329"/>
      <c r="V861" s="329"/>
      <c r="W861" s="329"/>
    </row>
    <row r="862" spans="2:23" x14ac:dyDescent="0.3">
      <c r="B862" s="2"/>
      <c r="C862" s="2"/>
      <c r="D862" s="2"/>
      <c r="E862" s="2"/>
      <c r="F862" s="2"/>
      <c r="G862" s="2"/>
      <c r="H862" s="329"/>
      <c r="I862" s="329"/>
      <c r="J862" s="329"/>
      <c r="K862" s="329"/>
      <c r="L862" s="329"/>
      <c r="M862" s="329"/>
      <c r="N862" s="329"/>
      <c r="O862" s="329"/>
      <c r="P862" s="329"/>
      <c r="Q862" s="329"/>
      <c r="R862" s="329"/>
      <c r="S862" s="329"/>
      <c r="T862" s="329"/>
      <c r="U862" s="329"/>
      <c r="V862" s="329"/>
      <c r="W862" s="329"/>
    </row>
    <row r="863" spans="2:23" x14ac:dyDescent="0.3">
      <c r="B863" s="2"/>
      <c r="C863" s="2"/>
      <c r="D863" s="2"/>
      <c r="E863" s="2"/>
      <c r="F863" s="2"/>
      <c r="G863" s="2"/>
      <c r="H863" s="329"/>
      <c r="I863" s="329"/>
      <c r="J863" s="329"/>
      <c r="K863" s="329"/>
      <c r="L863" s="329"/>
      <c r="M863" s="329"/>
      <c r="N863" s="329"/>
      <c r="O863" s="329"/>
      <c r="P863" s="329"/>
      <c r="Q863" s="329"/>
      <c r="R863" s="329"/>
      <c r="S863" s="329"/>
      <c r="T863" s="329"/>
      <c r="U863" s="329"/>
      <c r="V863" s="329"/>
      <c r="W863" s="329"/>
    </row>
    <row r="864" spans="2:23" x14ac:dyDescent="0.3">
      <c r="B864" s="2"/>
      <c r="C864" s="2"/>
      <c r="D864" s="2"/>
      <c r="E864" s="2"/>
      <c r="F864" s="2"/>
      <c r="G864" s="2"/>
      <c r="H864" s="329"/>
      <c r="I864" s="329"/>
      <c r="J864" s="329"/>
      <c r="K864" s="329"/>
      <c r="L864" s="329"/>
      <c r="M864" s="329"/>
      <c r="N864" s="329"/>
      <c r="O864" s="329"/>
      <c r="P864" s="329"/>
      <c r="Q864" s="329"/>
      <c r="R864" s="329"/>
      <c r="S864" s="329"/>
      <c r="T864" s="329"/>
      <c r="U864" s="329"/>
      <c r="V864" s="329"/>
      <c r="W864" s="329"/>
    </row>
    <row r="865" spans="2:23" x14ac:dyDescent="0.3">
      <c r="B865" s="2"/>
      <c r="C865" s="2"/>
      <c r="D865" s="2"/>
      <c r="E865" s="2"/>
      <c r="F865" s="2"/>
      <c r="G865" s="2"/>
      <c r="H865" s="329"/>
      <c r="I865" s="329"/>
      <c r="J865" s="329"/>
      <c r="K865" s="329"/>
      <c r="L865" s="329"/>
      <c r="M865" s="329"/>
      <c r="N865" s="329"/>
      <c r="O865" s="329"/>
      <c r="P865" s="329"/>
      <c r="Q865" s="329"/>
      <c r="R865" s="329"/>
      <c r="S865" s="329"/>
      <c r="T865" s="329"/>
      <c r="U865" s="329"/>
      <c r="V865" s="329"/>
      <c r="W865" s="329"/>
    </row>
    <row r="866" spans="2:23" x14ac:dyDescent="0.3">
      <c r="B866" s="2"/>
      <c r="C866" s="2"/>
      <c r="D866" s="2"/>
      <c r="E866" s="2"/>
      <c r="F866" s="2"/>
      <c r="G866" s="2"/>
      <c r="H866" s="329"/>
      <c r="I866" s="329"/>
      <c r="J866" s="329"/>
      <c r="K866" s="329"/>
      <c r="L866" s="329"/>
      <c r="M866" s="329"/>
      <c r="N866" s="329"/>
      <c r="O866" s="329"/>
      <c r="P866" s="329"/>
      <c r="Q866" s="329"/>
      <c r="R866" s="329"/>
      <c r="S866" s="329"/>
      <c r="T866" s="329"/>
      <c r="U866" s="329"/>
      <c r="V866" s="329"/>
      <c r="W866" s="329"/>
    </row>
    <row r="867" spans="2:23" x14ac:dyDescent="0.3">
      <c r="B867" s="2"/>
      <c r="C867" s="2"/>
      <c r="D867" s="2"/>
      <c r="E867" s="2"/>
      <c r="F867" s="2"/>
      <c r="G867" s="2"/>
      <c r="H867" s="329"/>
      <c r="I867" s="329"/>
      <c r="J867" s="329"/>
      <c r="K867" s="329"/>
      <c r="L867" s="329"/>
      <c r="M867" s="329"/>
      <c r="N867" s="329"/>
      <c r="O867" s="329"/>
      <c r="P867" s="329"/>
      <c r="Q867" s="329"/>
      <c r="R867" s="329"/>
      <c r="S867" s="329"/>
      <c r="T867" s="329"/>
      <c r="U867" s="329"/>
      <c r="V867" s="329"/>
      <c r="W867" s="329"/>
    </row>
    <row r="868" spans="2:23" x14ac:dyDescent="0.3">
      <c r="B868" s="2"/>
      <c r="C868" s="2"/>
      <c r="D868" s="2"/>
      <c r="E868" s="2"/>
      <c r="F868" s="2"/>
      <c r="G868" s="2"/>
      <c r="H868" s="329"/>
      <c r="I868" s="329"/>
      <c r="J868" s="329"/>
      <c r="K868" s="329"/>
      <c r="L868" s="329"/>
      <c r="M868" s="329"/>
      <c r="N868" s="329"/>
      <c r="O868" s="329"/>
      <c r="P868" s="329"/>
      <c r="Q868" s="329"/>
      <c r="R868" s="329"/>
      <c r="S868" s="329"/>
      <c r="T868" s="329"/>
      <c r="U868" s="329"/>
      <c r="V868" s="329"/>
      <c r="W868" s="329"/>
    </row>
    <row r="869" spans="2:23" x14ac:dyDescent="0.3">
      <c r="B869" s="2"/>
      <c r="C869" s="2"/>
      <c r="D869" s="2"/>
      <c r="E869" s="2"/>
      <c r="F869" s="2"/>
      <c r="G869" s="2"/>
      <c r="H869" s="329"/>
      <c r="I869" s="329"/>
      <c r="J869" s="329"/>
      <c r="K869" s="329"/>
      <c r="L869" s="329"/>
      <c r="M869" s="329"/>
      <c r="N869" s="329"/>
      <c r="O869" s="329"/>
      <c r="P869" s="329"/>
      <c r="Q869" s="329"/>
      <c r="R869" s="329"/>
      <c r="S869" s="329"/>
      <c r="T869" s="329"/>
      <c r="U869" s="329"/>
      <c r="V869" s="329"/>
      <c r="W869" s="329"/>
    </row>
    <row r="870" spans="2:23" x14ac:dyDescent="0.3">
      <c r="B870" s="2"/>
      <c r="C870" s="2"/>
      <c r="D870" s="2"/>
      <c r="E870" s="2"/>
      <c r="F870" s="2"/>
      <c r="G870" s="2"/>
      <c r="H870" s="329"/>
      <c r="I870" s="329"/>
      <c r="J870" s="329"/>
      <c r="K870" s="329"/>
      <c r="L870" s="329"/>
      <c r="M870" s="329"/>
      <c r="N870" s="329"/>
      <c r="O870" s="329"/>
      <c r="P870" s="329"/>
      <c r="Q870" s="329"/>
      <c r="R870" s="329"/>
      <c r="S870" s="329"/>
      <c r="T870" s="329"/>
      <c r="U870" s="329"/>
      <c r="V870" s="329"/>
      <c r="W870" s="329"/>
    </row>
    <row r="871" spans="2:23" x14ac:dyDescent="0.3">
      <c r="B871" s="2"/>
      <c r="C871" s="2"/>
      <c r="D871" s="2"/>
      <c r="E871" s="2"/>
      <c r="F871" s="2"/>
      <c r="G871" s="2"/>
      <c r="H871" s="329"/>
      <c r="I871" s="329"/>
      <c r="J871" s="329"/>
      <c r="K871" s="329"/>
      <c r="L871" s="329"/>
      <c r="M871" s="329"/>
      <c r="N871" s="329"/>
      <c r="O871" s="329"/>
      <c r="P871" s="329"/>
      <c r="Q871" s="329"/>
      <c r="R871" s="329"/>
      <c r="S871" s="329"/>
      <c r="T871" s="329"/>
      <c r="U871" s="329"/>
      <c r="V871" s="329"/>
      <c r="W871" s="329"/>
    </row>
    <row r="872" spans="2:23" x14ac:dyDescent="0.3">
      <c r="B872" s="2"/>
      <c r="C872" s="2"/>
      <c r="D872" s="2"/>
      <c r="E872" s="2"/>
      <c r="F872" s="2"/>
      <c r="G872" s="2"/>
      <c r="H872" s="329"/>
      <c r="I872" s="329"/>
      <c r="J872" s="329"/>
      <c r="K872" s="329"/>
      <c r="L872" s="329"/>
      <c r="M872" s="329"/>
      <c r="N872" s="329"/>
      <c r="O872" s="329"/>
      <c r="P872" s="329"/>
      <c r="Q872" s="329"/>
      <c r="R872" s="329"/>
      <c r="S872" s="329"/>
      <c r="T872" s="329"/>
      <c r="U872" s="329"/>
      <c r="V872" s="329"/>
      <c r="W872" s="329"/>
    </row>
    <row r="873" spans="2:23" x14ac:dyDescent="0.3">
      <c r="B873" s="2"/>
      <c r="C873" s="2"/>
      <c r="D873" s="2"/>
      <c r="E873" s="2"/>
      <c r="F873" s="2"/>
      <c r="G873" s="2"/>
      <c r="H873" s="329"/>
      <c r="I873" s="329"/>
      <c r="J873" s="329"/>
      <c r="K873" s="329"/>
      <c r="L873" s="329"/>
      <c r="M873" s="329"/>
      <c r="N873" s="329"/>
      <c r="O873" s="329"/>
      <c r="P873" s="329"/>
      <c r="Q873" s="329"/>
      <c r="R873" s="329"/>
      <c r="S873" s="329"/>
      <c r="T873" s="329"/>
      <c r="U873" s="329"/>
      <c r="V873" s="329"/>
      <c r="W873" s="329"/>
    </row>
    <row r="874" spans="2:23" x14ac:dyDescent="0.3">
      <c r="B874" s="2"/>
      <c r="C874" s="2"/>
      <c r="D874" s="2"/>
      <c r="E874" s="2"/>
      <c r="F874" s="2"/>
      <c r="G874" s="2"/>
      <c r="H874" s="329"/>
      <c r="I874" s="329"/>
      <c r="J874" s="329"/>
      <c r="K874" s="329"/>
      <c r="L874" s="329"/>
      <c r="M874" s="329"/>
      <c r="N874" s="329"/>
      <c r="O874" s="329"/>
      <c r="P874" s="329"/>
      <c r="Q874" s="329"/>
      <c r="R874" s="329"/>
      <c r="S874" s="329"/>
      <c r="T874" s="329"/>
      <c r="U874" s="329"/>
      <c r="V874" s="329"/>
      <c r="W874" s="329"/>
    </row>
    <row r="875" spans="2:23" x14ac:dyDescent="0.3">
      <c r="B875" s="2"/>
      <c r="C875" s="2"/>
      <c r="D875" s="2"/>
      <c r="E875" s="2"/>
      <c r="F875" s="2"/>
      <c r="G875" s="2"/>
      <c r="H875" s="329"/>
      <c r="I875" s="329"/>
      <c r="J875" s="329"/>
      <c r="K875" s="329"/>
      <c r="L875" s="329"/>
      <c r="M875" s="329"/>
      <c r="N875" s="329"/>
      <c r="O875" s="329"/>
      <c r="P875" s="329"/>
      <c r="Q875" s="329"/>
      <c r="R875" s="329"/>
      <c r="S875" s="329"/>
      <c r="T875" s="329"/>
      <c r="U875" s="329"/>
      <c r="V875" s="329"/>
      <c r="W875" s="329"/>
    </row>
    <row r="876" spans="2:23" x14ac:dyDescent="0.3">
      <c r="B876" s="2"/>
      <c r="C876" s="2"/>
      <c r="D876" s="2"/>
      <c r="E876" s="2"/>
      <c r="F876" s="2"/>
      <c r="G876" s="2"/>
      <c r="H876" s="329"/>
      <c r="I876" s="329"/>
      <c r="J876" s="329"/>
      <c r="K876" s="329"/>
      <c r="L876" s="329"/>
      <c r="M876" s="329"/>
      <c r="N876" s="329"/>
      <c r="O876" s="329"/>
      <c r="P876" s="329"/>
      <c r="Q876" s="329"/>
      <c r="R876" s="329"/>
      <c r="S876" s="329"/>
      <c r="T876" s="329"/>
      <c r="U876" s="329"/>
      <c r="V876" s="329"/>
      <c r="W876" s="329"/>
    </row>
    <row r="877" spans="2:23" x14ac:dyDescent="0.3">
      <c r="B877" s="2"/>
      <c r="C877" s="2"/>
      <c r="D877" s="2"/>
      <c r="E877" s="2"/>
      <c r="F877" s="2"/>
      <c r="G877" s="2"/>
      <c r="H877" s="329"/>
      <c r="I877" s="329"/>
      <c r="J877" s="329"/>
      <c r="K877" s="329"/>
      <c r="L877" s="329"/>
      <c r="M877" s="329"/>
      <c r="N877" s="329"/>
      <c r="O877" s="329"/>
      <c r="P877" s="329"/>
      <c r="Q877" s="329"/>
      <c r="R877" s="329"/>
      <c r="S877" s="329"/>
      <c r="T877" s="329"/>
      <c r="U877" s="329"/>
      <c r="V877" s="329"/>
      <c r="W877" s="329"/>
    </row>
    <row r="878" spans="2:23" x14ac:dyDescent="0.3">
      <c r="B878" s="2"/>
      <c r="C878" s="2"/>
      <c r="D878" s="2"/>
      <c r="E878" s="2"/>
      <c r="F878" s="2"/>
      <c r="G878" s="2"/>
      <c r="H878" s="329"/>
      <c r="I878" s="329"/>
      <c r="J878" s="329"/>
      <c r="K878" s="329"/>
      <c r="L878" s="329"/>
      <c r="M878" s="329"/>
      <c r="N878" s="329"/>
      <c r="O878" s="329"/>
      <c r="P878" s="329"/>
      <c r="Q878" s="329"/>
      <c r="R878" s="329"/>
      <c r="S878" s="329"/>
      <c r="T878" s="329"/>
      <c r="U878" s="329"/>
      <c r="V878" s="329"/>
      <c r="W878" s="329"/>
    </row>
    <row r="879" spans="2:23" x14ac:dyDescent="0.3">
      <c r="B879" s="2"/>
      <c r="C879" s="2"/>
      <c r="D879" s="2"/>
      <c r="E879" s="2"/>
      <c r="F879" s="2"/>
      <c r="G879" s="2"/>
      <c r="H879" s="329"/>
      <c r="I879" s="329"/>
      <c r="J879" s="329"/>
      <c r="K879" s="329"/>
      <c r="L879" s="329"/>
      <c r="M879" s="329"/>
      <c r="N879" s="329"/>
      <c r="O879" s="329"/>
      <c r="P879" s="329"/>
      <c r="Q879" s="329"/>
      <c r="R879" s="329"/>
      <c r="S879" s="329"/>
      <c r="T879" s="329"/>
      <c r="U879" s="329"/>
      <c r="V879" s="329"/>
      <c r="W879" s="329"/>
    </row>
    <row r="880" spans="2:23" x14ac:dyDescent="0.3">
      <c r="B880" s="2"/>
      <c r="C880" s="2"/>
      <c r="D880" s="2"/>
      <c r="E880" s="2"/>
      <c r="F880" s="2"/>
      <c r="G880" s="2"/>
      <c r="H880" s="329"/>
      <c r="I880" s="329"/>
      <c r="J880" s="329"/>
      <c r="K880" s="329"/>
      <c r="L880" s="329"/>
      <c r="M880" s="329"/>
      <c r="N880" s="329"/>
      <c r="O880" s="329"/>
      <c r="P880" s="329"/>
      <c r="Q880" s="329"/>
      <c r="R880" s="329"/>
      <c r="S880" s="329"/>
      <c r="T880" s="329"/>
      <c r="U880" s="329"/>
      <c r="V880" s="329"/>
      <c r="W880" s="329"/>
    </row>
    <row r="881" spans="2:23" x14ac:dyDescent="0.3">
      <c r="B881" s="2"/>
      <c r="C881" s="2"/>
      <c r="D881" s="2"/>
      <c r="E881" s="2"/>
      <c r="F881" s="2"/>
      <c r="G881" s="2"/>
      <c r="H881" s="329"/>
      <c r="I881" s="329"/>
      <c r="J881" s="329"/>
      <c r="K881" s="329"/>
      <c r="L881" s="329"/>
      <c r="M881" s="329"/>
      <c r="N881" s="329"/>
      <c r="O881" s="329"/>
      <c r="P881" s="329"/>
      <c r="Q881" s="329"/>
      <c r="R881" s="329"/>
      <c r="S881" s="329"/>
      <c r="T881" s="329"/>
      <c r="U881" s="329"/>
      <c r="V881" s="329"/>
      <c r="W881" s="329"/>
    </row>
    <row r="882" spans="2:23" x14ac:dyDescent="0.3">
      <c r="B882" s="2"/>
      <c r="C882" s="2"/>
      <c r="D882" s="2"/>
      <c r="E882" s="2"/>
      <c r="F882" s="2"/>
      <c r="G882" s="2"/>
      <c r="H882" s="329"/>
      <c r="I882" s="329"/>
      <c r="J882" s="329"/>
      <c r="K882" s="329"/>
      <c r="L882" s="329"/>
      <c r="M882" s="329"/>
      <c r="N882" s="329"/>
      <c r="O882" s="329"/>
      <c r="P882" s="329"/>
      <c r="Q882" s="329"/>
      <c r="R882" s="329"/>
      <c r="S882" s="329"/>
      <c r="T882" s="329"/>
      <c r="U882" s="329"/>
      <c r="V882" s="329"/>
      <c r="W882" s="329"/>
    </row>
    <row r="883" spans="2:23" x14ac:dyDescent="0.3">
      <c r="B883" s="2"/>
      <c r="C883" s="2"/>
      <c r="D883" s="2"/>
      <c r="E883" s="2"/>
      <c r="F883" s="2"/>
      <c r="G883" s="2"/>
      <c r="H883" s="329"/>
      <c r="I883" s="329"/>
      <c r="J883" s="329"/>
      <c r="K883" s="329"/>
      <c r="L883" s="329"/>
      <c r="M883" s="329"/>
      <c r="N883" s="329"/>
      <c r="O883" s="329"/>
      <c r="P883" s="329"/>
      <c r="Q883" s="329"/>
      <c r="R883" s="329"/>
      <c r="S883" s="329"/>
      <c r="T883" s="329"/>
      <c r="U883" s="329"/>
      <c r="V883" s="329"/>
      <c r="W883" s="329"/>
    </row>
    <row r="884" spans="2:23" x14ac:dyDescent="0.3">
      <c r="B884" s="2"/>
      <c r="C884" s="2"/>
      <c r="D884" s="2"/>
      <c r="E884" s="2"/>
      <c r="F884" s="2"/>
      <c r="G884" s="2"/>
      <c r="H884" s="329"/>
      <c r="I884" s="329"/>
      <c r="J884" s="329"/>
      <c r="K884" s="329"/>
      <c r="L884" s="329"/>
      <c r="M884" s="329"/>
      <c r="N884" s="329"/>
      <c r="O884" s="329"/>
      <c r="P884" s="329"/>
      <c r="Q884" s="329"/>
      <c r="R884" s="329"/>
      <c r="S884" s="329"/>
      <c r="T884" s="329"/>
      <c r="U884" s="329"/>
      <c r="V884" s="329"/>
      <c r="W884" s="329"/>
    </row>
    <row r="885" spans="2:23" x14ac:dyDescent="0.3">
      <c r="B885" s="2"/>
      <c r="C885" s="2"/>
      <c r="D885" s="2"/>
      <c r="E885" s="2"/>
      <c r="F885" s="2"/>
      <c r="G885" s="2"/>
      <c r="H885" s="329"/>
      <c r="I885" s="329"/>
      <c r="J885" s="329"/>
      <c r="K885" s="329"/>
      <c r="L885" s="329"/>
      <c r="M885" s="329"/>
      <c r="N885" s="329"/>
      <c r="O885" s="329"/>
      <c r="P885" s="329"/>
      <c r="Q885" s="329"/>
      <c r="R885" s="329"/>
      <c r="S885" s="329"/>
      <c r="T885" s="329"/>
      <c r="U885" s="329"/>
      <c r="V885" s="329"/>
      <c r="W885" s="329"/>
    </row>
    <row r="886" spans="2:23" x14ac:dyDescent="0.3">
      <c r="B886" s="2"/>
      <c r="C886" s="2"/>
      <c r="D886" s="2"/>
      <c r="E886" s="2"/>
      <c r="F886" s="2"/>
      <c r="G886" s="2"/>
      <c r="H886" s="329"/>
      <c r="I886" s="329"/>
      <c r="J886" s="329"/>
      <c r="K886" s="329"/>
      <c r="L886" s="329"/>
      <c r="M886" s="329"/>
      <c r="N886" s="329"/>
      <c r="O886" s="329"/>
      <c r="P886" s="329"/>
      <c r="Q886" s="329"/>
      <c r="R886" s="329"/>
      <c r="S886" s="329"/>
      <c r="T886" s="329"/>
      <c r="U886" s="329"/>
      <c r="V886" s="329"/>
      <c r="W886" s="329"/>
    </row>
    <row r="887" spans="2:23" x14ac:dyDescent="0.3">
      <c r="B887" s="2"/>
      <c r="C887" s="2"/>
      <c r="D887" s="2"/>
      <c r="E887" s="2"/>
      <c r="F887" s="2"/>
      <c r="G887" s="2"/>
      <c r="H887" s="329"/>
      <c r="I887" s="329"/>
      <c r="J887" s="329"/>
      <c r="K887" s="329"/>
      <c r="L887" s="329"/>
      <c r="M887" s="329"/>
      <c r="N887" s="329"/>
      <c r="O887" s="329"/>
      <c r="P887" s="329"/>
      <c r="Q887" s="329"/>
      <c r="R887" s="329"/>
      <c r="S887" s="329"/>
      <c r="T887" s="329"/>
      <c r="U887" s="329"/>
      <c r="V887" s="329"/>
      <c r="W887" s="329"/>
    </row>
    <row r="888" spans="2:23" x14ac:dyDescent="0.3">
      <c r="B888" s="2"/>
      <c r="C888" s="2"/>
      <c r="D888" s="2"/>
      <c r="E888" s="2"/>
      <c r="F888" s="2"/>
      <c r="G888" s="2"/>
      <c r="H888" s="329"/>
      <c r="I888" s="329"/>
      <c r="J888" s="329"/>
      <c r="K888" s="329"/>
      <c r="L888" s="329"/>
      <c r="M888" s="329"/>
      <c r="N888" s="329"/>
      <c r="O888" s="329"/>
      <c r="P888" s="329"/>
      <c r="Q888" s="329"/>
      <c r="R888" s="329"/>
      <c r="S888" s="329"/>
      <c r="T888" s="329"/>
      <c r="U888" s="329"/>
      <c r="V888" s="329"/>
      <c r="W888" s="329"/>
    </row>
    <row r="889" spans="2:23" x14ac:dyDescent="0.3">
      <c r="B889" s="2"/>
      <c r="C889" s="2"/>
      <c r="D889" s="2"/>
      <c r="E889" s="2"/>
      <c r="F889" s="2"/>
      <c r="G889" s="2"/>
      <c r="H889" s="329"/>
      <c r="I889" s="329"/>
      <c r="J889" s="329"/>
      <c r="K889" s="329"/>
      <c r="L889" s="329"/>
      <c r="M889" s="329"/>
      <c r="N889" s="329"/>
      <c r="O889" s="329"/>
      <c r="P889" s="329"/>
      <c r="Q889" s="329"/>
      <c r="R889" s="329"/>
      <c r="S889" s="329"/>
      <c r="T889" s="329"/>
      <c r="U889" s="329"/>
      <c r="V889" s="329"/>
      <c r="W889" s="329"/>
    </row>
    <row r="890" spans="2:23" x14ac:dyDescent="0.3">
      <c r="B890" s="2"/>
      <c r="C890" s="2"/>
      <c r="D890" s="2"/>
      <c r="E890" s="2"/>
      <c r="F890" s="2"/>
      <c r="G890" s="2"/>
      <c r="H890" s="329"/>
      <c r="I890" s="329"/>
      <c r="J890" s="329"/>
      <c r="K890" s="329"/>
      <c r="L890" s="329"/>
      <c r="M890" s="329"/>
      <c r="N890" s="329"/>
      <c r="O890" s="329"/>
      <c r="P890" s="329"/>
      <c r="Q890" s="329"/>
      <c r="R890" s="329"/>
      <c r="S890" s="329"/>
      <c r="T890" s="329"/>
      <c r="U890" s="329"/>
      <c r="V890" s="329"/>
      <c r="W890" s="329"/>
    </row>
    <row r="891" spans="2:23" x14ac:dyDescent="0.3">
      <c r="B891" s="2"/>
      <c r="C891" s="2"/>
      <c r="D891" s="2"/>
      <c r="E891" s="2"/>
      <c r="F891" s="2"/>
      <c r="G891" s="2"/>
      <c r="H891" s="329"/>
      <c r="I891" s="329"/>
      <c r="J891" s="329"/>
      <c r="K891" s="329"/>
      <c r="L891" s="329"/>
      <c r="M891" s="329"/>
      <c r="N891" s="329"/>
      <c r="O891" s="329"/>
      <c r="P891" s="329"/>
      <c r="Q891" s="329"/>
      <c r="R891" s="329"/>
      <c r="S891" s="329"/>
      <c r="T891" s="329"/>
      <c r="U891" s="329"/>
      <c r="V891" s="329"/>
      <c r="W891" s="329"/>
    </row>
    <row r="892" spans="2:23" x14ac:dyDescent="0.3">
      <c r="B892" s="2"/>
      <c r="C892" s="2"/>
      <c r="D892" s="2"/>
      <c r="E892" s="2"/>
      <c r="F892" s="2"/>
      <c r="G892" s="2"/>
      <c r="H892" s="329"/>
      <c r="I892" s="329"/>
      <c r="J892" s="329"/>
      <c r="K892" s="329"/>
      <c r="L892" s="329"/>
      <c r="M892" s="329"/>
      <c r="N892" s="329"/>
      <c r="O892" s="329"/>
      <c r="P892" s="329"/>
      <c r="Q892" s="329"/>
      <c r="R892" s="329"/>
      <c r="S892" s="329"/>
      <c r="T892" s="329"/>
      <c r="U892" s="329"/>
      <c r="V892" s="329"/>
      <c r="W892" s="329"/>
    </row>
    <row r="893" spans="2:23" x14ac:dyDescent="0.3">
      <c r="B893" s="2"/>
      <c r="C893" s="2"/>
      <c r="D893" s="2"/>
      <c r="E893" s="2"/>
      <c r="F893" s="2"/>
      <c r="G893" s="2"/>
      <c r="H893" s="329"/>
      <c r="I893" s="329"/>
      <c r="J893" s="329"/>
      <c r="K893" s="329"/>
      <c r="L893" s="329"/>
      <c r="M893" s="329"/>
      <c r="N893" s="329"/>
      <c r="O893" s="329"/>
      <c r="P893" s="329"/>
      <c r="Q893" s="329"/>
      <c r="R893" s="329"/>
      <c r="S893" s="329"/>
      <c r="T893" s="329"/>
      <c r="U893" s="329"/>
      <c r="V893" s="329"/>
      <c r="W893" s="329"/>
    </row>
    <row r="894" spans="2:23" x14ac:dyDescent="0.3">
      <c r="B894" s="2"/>
      <c r="C894" s="2"/>
      <c r="D894" s="2"/>
      <c r="E894" s="2"/>
      <c r="F894" s="2"/>
      <c r="G894" s="2"/>
      <c r="H894" s="329"/>
      <c r="I894" s="329"/>
      <c r="J894" s="329"/>
      <c r="K894" s="329"/>
      <c r="L894" s="329"/>
      <c r="M894" s="329"/>
      <c r="N894" s="329"/>
      <c r="O894" s="329"/>
      <c r="P894" s="329"/>
      <c r="Q894" s="329"/>
      <c r="R894" s="329"/>
      <c r="S894" s="329"/>
      <c r="T894" s="329"/>
      <c r="U894" s="329"/>
      <c r="V894" s="329"/>
      <c r="W894" s="329"/>
    </row>
    <row r="895" spans="2:23" x14ac:dyDescent="0.3">
      <c r="B895" s="2"/>
      <c r="C895" s="2"/>
      <c r="D895" s="2"/>
      <c r="E895" s="2"/>
      <c r="F895" s="2"/>
      <c r="G895" s="2"/>
      <c r="H895" s="329"/>
      <c r="I895" s="329"/>
      <c r="J895" s="329"/>
      <c r="K895" s="329"/>
      <c r="L895" s="329"/>
      <c r="M895" s="329"/>
      <c r="N895" s="329"/>
      <c r="O895" s="329"/>
      <c r="P895" s="329"/>
      <c r="Q895" s="329"/>
      <c r="R895" s="329"/>
      <c r="S895" s="329"/>
      <c r="T895" s="329"/>
      <c r="U895" s="329"/>
      <c r="V895" s="329"/>
      <c r="W895" s="329"/>
    </row>
    <row r="896" spans="2:23" x14ac:dyDescent="0.3">
      <c r="B896" s="2"/>
      <c r="C896" s="2"/>
      <c r="D896" s="2"/>
      <c r="E896" s="2"/>
      <c r="F896" s="2"/>
      <c r="G896" s="2"/>
      <c r="H896" s="329"/>
      <c r="I896" s="329"/>
      <c r="J896" s="329"/>
      <c r="K896" s="329"/>
      <c r="L896" s="329"/>
      <c r="M896" s="329"/>
      <c r="N896" s="329"/>
      <c r="O896" s="329"/>
      <c r="P896" s="329"/>
      <c r="Q896" s="329"/>
      <c r="R896" s="329"/>
      <c r="S896" s="329"/>
      <c r="T896" s="329"/>
      <c r="U896" s="329"/>
      <c r="V896" s="329"/>
      <c r="W896" s="329"/>
    </row>
    <row r="897" spans="2:23" x14ac:dyDescent="0.3">
      <c r="B897" s="2"/>
      <c r="C897" s="2"/>
      <c r="D897" s="2"/>
      <c r="E897" s="2"/>
      <c r="F897" s="2"/>
      <c r="G897" s="2"/>
      <c r="H897" s="329"/>
      <c r="I897" s="329"/>
      <c r="J897" s="329"/>
      <c r="K897" s="329"/>
      <c r="L897" s="329"/>
      <c r="M897" s="329"/>
      <c r="N897" s="329"/>
      <c r="O897" s="329"/>
      <c r="P897" s="329"/>
      <c r="Q897" s="329"/>
      <c r="R897" s="329"/>
      <c r="S897" s="329"/>
      <c r="T897" s="329"/>
      <c r="U897" s="329"/>
      <c r="V897" s="329"/>
      <c r="W897" s="329"/>
    </row>
    <row r="898" spans="2:23" x14ac:dyDescent="0.3">
      <c r="B898" s="2"/>
      <c r="C898" s="2"/>
      <c r="D898" s="2"/>
      <c r="E898" s="2"/>
      <c r="F898" s="2"/>
      <c r="G898" s="2"/>
      <c r="H898" s="329"/>
      <c r="I898" s="329"/>
      <c r="J898" s="329"/>
      <c r="K898" s="329"/>
      <c r="L898" s="329"/>
      <c r="M898" s="329"/>
      <c r="N898" s="329"/>
      <c r="O898" s="329"/>
      <c r="P898" s="329"/>
      <c r="Q898" s="329"/>
      <c r="R898" s="329"/>
      <c r="S898" s="329"/>
      <c r="T898" s="329"/>
      <c r="U898" s="329"/>
      <c r="V898" s="329"/>
      <c r="W898" s="329"/>
    </row>
    <row r="899" spans="2:23" x14ac:dyDescent="0.3">
      <c r="B899" s="2"/>
      <c r="C899" s="2"/>
      <c r="D899" s="2"/>
      <c r="E899" s="2"/>
      <c r="F899" s="2"/>
      <c r="G899" s="2"/>
      <c r="H899" s="329"/>
      <c r="I899" s="329"/>
      <c r="J899" s="329"/>
      <c r="K899" s="329"/>
      <c r="L899" s="329"/>
      <c r="M899" s="329"/>
      <c r="N899" s="329"/>
      <c r="O899" s="329"/>
      <c r="P899" s="329"/>
      <c r="Q899" s="329"/>
      <c r="R899" s="329"/>
      <c r="S899" s="329"/>
      <c r="T899" s="329"/>
      <c r="U899" s="329"/>
      <c r="V899" s="329"/>
      <c r="W899" s="329"/>
    </row>
    <row r="900" spans="2:23" x14ac:dyDescent="0.3">
      <c r="B900" s="2"/>
      <c r="C900" s="2"/>
      <c r="D900" s="2"/>
      <c r="E900" s="2"/>
      <c r="F900" s="2"/>
      <c r="G900" s="2"/>
      <c r="H900" s="329"/>
      <c r="I900" s="329"/>
      <c r="J900" s="329"/>
      <c r="K900" s="329"/>
      <c r="L900" s="329"/>
      <c r="M900" s="329"/>
      <c r="N900" s="329"/>
      <c r="O900" s="329"/>
      <c r="P900" s="329"/>
      <c r="Q900" s="329"/>
      <c r="R900" s="329"/>
      <c r="S900" s="329"/>
      <c r="T900" s="329"/>
      <c r="U900" s="329"/>
      <c r="V900" s="329"/>
      <c r="W900" s="329"/>
    </row>
    <row r="901" spans="2:23" x14ac:dyDescent="0.3">
      <c r="B901" s="2"/>
      <c r="C901" s="2"/>
      <c r="D901" s="2"/>
      <c r="E901" s="2"/>
      <c r="F901" s="2"/>
      <c r="G901" s="2"/>
      <c r="H901" s="329"/>
      <c r="I901" s="329"/>
      <c r="J901" s="329"/>
      <c r="K901" s="329"/>
      <c r="L901" s="329"/>
      <c r="M901" s="329"/>
      <c r="N901" s="329"/>
      <c r="O901" s="329"/>
      <c r="P901" s="329"/>
      <c r="Q901" s="329"/>
      <c r="R901" s="329"/>
      <c r="S901" s="329"/>
      <c r="T901" s="329"/>
      <c r="U901" s="329"/>
      <c r="V901" s="329"/>
      <c r="W901" s="329"/>
    </row>
    <row r="902" spans="2:23" x14ac:dyDescent="0.3">
      <c r="B902" s="2"/>
      <c r="C902" s="2"/>
      <c r="D902" s="2"/>
      <c r="E902" s="2"/>
      <c r="F902" s="2"/>
      <c r="G902" s="2"/>
      <c r="H902" s="329"/>
      <c r="I902" s="329"/>
      <c r="J902" s="329"/>
      <c r="K902" s="329"/>
      <c r="L902" s="329"/>
      <c r="M902" s="329"/>
      <c r="N902" s="329"/>
      <c r="O902" s="329"/>
      <c r="P902" s="329"/>
      <c r="Q902" s="329"/>
      <c r="R902" s="329"/>
      <c r="S902" s="329"/>
      <c r="T902" s="329"/>
      <c r="U902" s="329"/>
      <c r="V902" s="329"/>
      <c r="W902" s="329"/>
    </row>
    <row r="903" spans="2:23" x14ac:dyDescent="0.3">
      <c r="B903" s="2"/>
      <c r="C903" s="2"/>
      <c r="D903" s="2"/>
      <c r="E903" s="2"/>
      <c r="F903" s="2"/>
      <c r="G903" s="2"/>
      <c r="H903" s="329"/>
      <c r="I903" s="329"/>
      <c r="J903" s="329"/>
      <c r="K903" s="329"/>
      <c r="L903" s="329"/>
      <c r="M903" s="329"/>
      <c r="N903" s="329"/>
      <c r="O903" s="329"/>
      <c r="P903" s="329"/>
      <c r="Q903" s="329"/>
      <c r="R903" s="329"/>
      <c r="S903" s="329"/>
      <c r="T903" s="329"/>
      <c r="U903" s="329"/>
      <c r="V903" s="329"/>
      <c r="W903" s="329"/>
    </row>
    <row r="904" spans="2:23" x14ac:dyDescent="0.3">
      <c r="B904" s="2"/>
      <c r="C904" s="2"/>
      <c r="D904" s="2"/>
      <c r="E904" s="2"/>
      <c r="F904" s="2"/>
      <c r="G904" s="2"/>
      <c r="H904" s="329"/>
      <c r="I904" s="329"/>
      <c r="J904" s="329"/>
      <c r="K904" s="329"/>
      <c r="L904" s="329"/>
      <c r="M904" s="329"/>
      <c r="N904" s="329"/>
      <c r="O904" s="329"/>
      <c r="P904" s="329"/>
      <c r="Q904" s="329"/>
      <c r="R904" s="329"/>
      <c r="S904" s="329"/>
      <c r="T904" s="329"/>
      <c r="U904" s="329"/>
      <c r="V904" s="329"/>
      <c r="W904" s="329"/>
    </row>
    <row r="905" spans="2:23" x14ac:dyDescent="0.3">
      <c r="B905" s="2"/>
      <c r="C905" s="2"/>
      <c r="D905" s="2"/>
      <c r="E905" s="2"/>
      <c r="F905" s="2"/>
      <c r="G905" s="2"/>
      <c r="H905" s="329"/>
      <c r="I905" s="329"/>
      <c r="J905" s="329"/>
      <c r="K905" s="329"/>
      <c r="L905" s="329"/>
      <c r="M905" s="329"/>
      <c r="N905" s="329"/>
      <c r="O905" s="329"/>
      <c r="P905" s="329"/>
      <c r="Q905" s="329"/>
      <c r="R905" s="329"/>
      <c r="S905" s="329"/>
      <c r="T905" s="329"/>
      <c r="U905" s="329"/>
      <c r="V905" s="329"/>
      <c r="W905" s="329"/>
    </row>
    <row r="906" spans="2:23" x14ac:dyDescent="0.3">
      <c r="B906" s="2"/>
      <c r="C906" s="2"/>
      <c r="D906" s="2"/>
      <c r="E906" s="2"/>
      <c r="F906" s="2"/>
      <c r="G906" s="2"/>
      <c r="H906" s="329"/>
      <c r="I906" s="329"/>
      <c r="J906" s="329"/>
      <c r="K906" s="329"/>
      <c r="L906" s="329"/>
      <c r="M906" s="329"/>
      <c r="N906" s="329"/>
      <c r="O906" s="329"/>
      <c r="P906" s="329"/>
      <c r="Q906" s="329"/>
      <c r="R906" s="329"/>
      <c r="S906" s="329"/>
      <c r="T906" s="329"/>
      <c r="U906" s="329"/>
      <c r="V906" s="329"/>
      <c r="W906" s="329"/>
    </row>
    <row r="907" spans="2:23" x14ac:dyDescent="0.3">
      <c r="B907" s="2"/>
      <c r="C907" s="2"/>
      <c r="D907" s="2"/>
      <c r="E907" s="2"/>
      <c r="F907" s="2"/>
      <c r="G907" s="2"/>
      <c r="H907" s="329"/>
      <c r="I907" s="329"/>
      <c r="J907" s="329"/>
      <c r="K907" s="329"/>
      <c r="L907" s="329"/>
      <c r="M907" s="329"/>
      <c r="N907" s="329"/>
      <c r="O907" s="329"/>
      <c r="P907" s="329"/>
      <c r="Q907" s="329"/>
      <c r="R907" s="329"/>
      <c r="S907" s="329"/>
      <c r="T907" s="329"/>
      <c r="U907" s="329"/>
      <c r="V907" s="329"/>
      <c r="W907" s="329"/>
    </row>
    <row r="908" spans="2:23" x14ac:dyDescent="0.3">
      <c r="B908" s="2"/>
      <c r="C908" s="2"/>
      <c r="D908" s="2"/>
      <c r="E908" s="2"/>
      <c r="F908" s="2"/>
      <c r="G908" s="2"/>
      <c r="H908" s="329"/>
      <c r="I908" s="329"/>
      <c r="J908" s="329"/>
      <c r="K908" s="329"/>
      <c r="L908" s="329"/>
      <c r="M908" s="329"/>
      <c r="N908" s="329"/>
      <c r="O908" s="329"/>
      <c r="P908" s="329"/>
      <c r="Q908" s="329"/>
      <c r="R908" s="329"/>
      <c r="S908" s="329"/>
      <c r="T908" s="329"/>
      <c r="U908" s="329"/>
      <c r="V908" s="329"/>
      <c r="W908" s="329"/>
    </row>
    <row r="909" spans="2:23" x14ac:dyDescent="0.3">
      <c r="B909" s="2"/>
      <c r="C909" s="2"/>
      <c r="D909" s="2"/>
      <c r="E909" s="2"/>
      <c r="F909" s="2"/>
      <c r="G909" s="2"/>
      <c r="H909" s="329"/>
      <c r="I909" s="329"/>
      <c r="J909" s="329"/>
      <c r="K909" s="329"/>
      <c r="L909" s="329"/>
      <c r="M909" s="329"/>
      <c r="N909" s="329"/>
      <c r="O909" s="329"/>
      <c r="P909" s="329"/>
      <c r="Q909" s="329"/>
      <c r="R909" s="329"/>
      <c r="S909" s="329"/>
      <c r="T909" s="329"/>
      <c r="U909" s="329"/>
      <c r="V909" s="329"/>
      <c r="W909" s="329"/>
    </row>
    <row r="910" spans="2:23" x14ac:dyDescent="0.3">
      <c r="B910" s="2"/>
      <c r="C910" s="2"/>
      <c r="D910" s="2"/>
      <c r="E910" s="2"/>
      <c r="F910" s="2"/>
      <c r="G910" s="2"/>
      <c r="H910" s="329"/>
      <c r="I910" s="329"/>
      <c r="J910" s="329"/>
      <c r="K910" s="329"/>
      <c r="L910" s="329"/>
      <c r="M910" s="329"/>
      <c r="N910" s="329"/>
      <c r="O910" s="329"/>
      <c r="P910" s="329"/>
      <c r="Q910" s="329"/>
      <c r="R910" s="329"/>
      <c r="S910" s="329"/>
      <c r="T910" s="329"/>
      <c r="U910" s="329"/>
      <c r="V910" s="329"/>
      <c r="W910" s="329"/>
    </row>
    <row r="911" spans="2:23" x14ac:dyDescent="0.3">
      <c r="B911" s="2"/>
      <c r="C911" s="2"/>
      <c r="D911" s="2"/>
      <c r="E911" s="2"/>
      <c r="F911" s="2"/>
      <c r="G911" s="2"/>
      <c r="H911" s="329"/>
      <c r="I911" s="329"/>
      <c r="J911" s="329"/>
      <c r="K911" s="329"/>
      <c r="L911" s="329"/>
      <c r="M911" s="329"/>
      <c r="N911" s="329"/>
      <c r="O911" s="329"/>
      <c r="P911" s="329"/>
      <c r="Q911" s="329"/>
      <c r="R911" s="329"/>
      <c r="S911" s="329"/>
      <c r="T911" s="329"/>
      <c r="U911" s="329"/>
      <c r="V911" s="329"/>
      <c r="W911" s="329"/>
    </row>
    <row r="912" spans="2:23" x14ac:dyDescent="0.3">
      <c r="B912" s="2"/>
      <c r="C912" s="2"/>
      <c r="D912" s="2"/>
      <c r="E912" s="2"/>
      <c r="F912" s="2"/>
      <c r="G912" s="2"/>
      <c r="H912" s="329"/>
      <c r="I912" s="329"/>
      <c r="J912" s="329"/>
      <c r="K912" s="329"/>
      <c r="L912" s="329"/>
      <c r="M912" s="329"/>
      <c r="N912" s="329"/>
      <c r="O912" s="329"/>
      <c r="P912" s="329"/>
      <c r="Q912" s="329"/>
      <c r="R912" s="329"/>
      <c r="S912" s="329"/>
      <c r="T912" s="329"/>
      <c r="U912" s="329"/>
      <c r="V912" s="329"/>
      <c r="W912" s="329"/>
    </row>
    <row r="913" spans="2:23" x14ac:dyDescent="0.3">
      <c r="B913" s="2"/>
      <c r="C913" s="2"/>
      <c r="D913" s="2"/>
      <c r="E913" s="2"/>
      <c r="F913" s="2"/>
      <c r="G913" s="2"/>
      <c r="H913" s="329"/>
      <c r="I913" s="329"/>
      <c r="J913" s="329"/>
      <c r="K913" s="329"/>
      <c r="L913" s="329"/>
      <c r="M913" s="329"/>
      <c r="N913" s="329"/>
      <c r="O913" s="329"/>
      <c r="P913" s="329"/>
      <c r="Q913" s="329"/>
      <c r="R913" s="329"/>
      <c r="S913" s="329"/>
      <c r="T913" s="329"/>
      <c r="U913" s="329"/>
      <c r="V913" s="329"/>
      <c r="W913" s="329"/>
    </row>
    <row r="914" spans="2:23" x14ac:dyDescent="0.3">
      <c r="B914" s="2"/>
      <c r="C914" s="2"/>
      <c r="D914" s="2"/>
      <c r="E914" s="2"/>
      <c r="F914" s="2"/>
      <c r="G914" s="2"/>
      <c r="H914" s="329"/>
      <c r="I914" s="329"/>
      <c r="J914" s="329"/>
      <c r="K914" s="329"/>
      <c r="L914" s="329"/>
      <c r="M914" s="329"/>
      <c r="N914" s="329"/>
      <c r="O914" s="329"/>
      <c r="P914" s="329"/>
      <c r="Q914" s="329"/>
      <c r="R914" s="329"/>
      <c r="S914" s="329"/>
      <c r="T914" s="329"/>
      <c r="U914" s="329"/>
      <c r="V914" s="329"/>
      <c r="W914" s="329"/>
    </row>
    <row r="915" spans="2:23" x14ac:dyDescent="0.3">
      <c r="B915" s="2"/>
      <c r="C915" s="2"/>
      <c r="D915" s="2"/>
      <c r="E915" s="2"/>
      <c r="F915" s="2"/>
      <c r="G915" s="2"/>
      <c r="H915" s="329"/>
      <c r="I915" s="329"/>
      <c r="J915" s="329"/>
      <c r="K915" s="329"/>
      <c r="L915" s="329"/>
      <c r="M915" s="329"/>
      <c r="N915" s="329"/>
      <c r="O915" s="329"/>
      <c r="P915" s="329"/>
      <c r="Q915" s="329"/>
      <c r="R915" s="329"/>
      <c r="S915" s="329"/>
      <c r="T915" s="329"/>
      <c r="U915" s="329"/>
      <c r="V915" s="329"/>
      <c r="W915" s="329"/>
    </row>
    <row r="916" spans="2:23" x14ac:dyDescent="0.3">
      <c r="B916" s="2"/>
      <c r="C916" s="2"/>
      <c r="D916" s="2"/>
      <c r="E916" s="2"/>
      <c r="F916" s="2"/>
      <c r="G916" s="2"/>
      <c r="H916" s="329"/>
      <c r="I916" s="329"/>
      <c r="J916" s="329"/>
      <c r="K916" s="329"/>
      <c r="L916" s="329"/>
      <c r="M916" s="329"/>
      <c r="N916" s="329"/>
      <c r="O916" s="329"/>
      <c r="P916" s="329"/>
      <c r="Q916" s="329"/>
      <c r="R916" s="329"/>
      <c r="S916" s="329"/>
      <c r="T916" s="329"/>
      <c r="U916" s="329"/>
      <c r="V916" s="329"/>
      <c r="W916" s="329"/>
    </row>
    <row r="917" spans="2:23" x14ac:dyDescent="0.3">
      <c r="B917" s="2"/>
      <c r="C917" s="2"/>
      <c r="D917" s="2"/>
      <c r="E917" s="2"/>
      <c r="F917" s="2"/>
      <c r="G917" s="2"/>
      <c r="H917" s="329"/>
      <c r="I917" s="329"/>
      <c r="J917" s="329"/>
      <c r="K917" s="329"/>
      <c r="L917" s="329"/>
      <c r="M917" s="329"/>
      <c r="N917" s="329"/>
      <c r="O917" s="329"/>
      <c r="P917" s="329"/>
      <c r="Q917" s="329"/>
      <c r="R917" s="329"/>
      <c r="S917" s="329"/>
      <c r="T917" s="329"/>
      <c r="U917" s="329"/>
      <c r="V917" s="329"/>
      <c r="W917" s="329"/>
    </row>
    <row r="918" spans="2:23" x14ac:dyDescent="0.3">
      <c r="B918" s="2"/>
      <c r="C918" s="2"/>
      <c r="D918" s="2"/>
      <c r="E918" s="2"/>
      <c r="F918" s="2"/>
      <c r="G918" s="2"/>
      <c r="H918" s="329"/>
      <c r="I918" s="329"/>
      <c r="J918" s="329"/>
      <c r="K918" s="329"/>
      <c r="L918" s="329"/>
      <c r="M918" s="329"/>
      <c r="N918" s="329"/>
      <c r="O918" s="329"/>
      <c r="P918" s="329"/>
      <c r="Q918" s="329"/>
      <c r="R918" s="329"/>
      <c r="S918" s="329"/>
      <c r="T918" s="329"/>
      <c r="U918" s="329"/>
      <c r="V918" s="329"/>
      <c r="W918" s="329"/>
    </row>
    <row r="919" spans="2:23" x14ac:dyDescent="0.3">
      <c r="B919" s="2"/>
      <c r="C919" s="2"/>
      <c r="D919" s="2"/>
      <c r="E919" s="2"/>
      <c r="F919" s="2"/>
      <c r="G919" s="2"/>
      <c r="H919" s="329"/>
      <c r="I919" s="329"/>
      <c r="J919" s="329"/>
      <c r="K919" s="329"/>
      <c r="L919" s="329"/>
      <c r="M919" s="329"/>
      <c r="N919" s="329"/>
      <c r="O919" s="329"/>
      <c r="P919" s="329"/>
      <c r="Q919" s="329"/>
      <c r="R919" s="329"/>
      <c r="S919" s="329"/>
      <c r="T919" s="329"/>
      <c r="U919" s="329"/>
      <c r="V919" s="329"/>
      <c r="W919" s="329"/>
    </row>
    <row r="920" spans="2:23" x14ac:dyDescent="0.3">
      <c r="B920" s="2"/>
      <c r="C920" s="2"/>
      <c r="D920" s="2"/>
      <c r="E920" s="2"/>
      <c r="F920" s="2"/>
      <c r="G920" s="2"/>
      <c r="H920" s="329"/>
      <c r="I920" s="329"/>
      <c r="J920" s="329"/>
      <c r="K920" s="329"/>
      <c r="L920" s="329"/>
      <c r="M920" s="329"/>
      <c r="N920" s="329"/>
      <c r="O920" s="329"/>
      <c r="P920" s="329"/>
      <c r="Q920" s="329"/>
      <c r="R920" s="329"/>
      <c r="S920" s="329"/>
      <c r="T920" s="329"/>
      <c r="U920" s="329"/>
      <c r="V920" s="329"/>
      <c r="W920" s="329"/>
    </row>
    <row r="921" spans="2:23" x14ac:dyDescent="0.3">
      <c r="B921" s="2"/>
      <c r="C921" s="2"/>
      <c r="D921" s="2"/>
      <c r="E921" s="2"/>
      <c r="F921" s="2"/>
      <c r="G921" s="2"/>
      <c r="H921" s="329"/>
      <c r="I921" s="329"/>
      <c r="J921" s="329"/>
      <c r="K921" s="329"/>
      <c r="L921" s="329"/>
      <c r="M921" s="329"/>
      <c r="N921" s="329"/>
      <c r="O921" s="329"/>
      <c r="P921" s="329"/>
      <c r="Q921" s="329"/>
      <c r="R921" s="329"/>
      <c r="S921" s="329"/>
      <c r="T921" s="329"/>
      <c r="U921" s="329"/>
      <c r="V921" s="329"/>
      <c r="W921" s="329"/>
    </row>
    <row r="922" spans="2:23" x14ac:dyDescent="0.3">
      <c r="B922" s="2"/>
      <c r="C922" s="2"/>
      <c r="D922" s="2"/>
      <c r="E922" s="2"/>
      <c r="F922" s="2"/>
      <c r="G922" s="2"/>
      <c r="H922" s="329"/>
      <c r="I922" s="329"/>
      <c r="J922" s="329"/>
      <c r="K922" s="329"/>
      <c r="L922" s="329"/>
      <c r="M922" s="329"/>
      <c r="N922" s="329"/>
      <c r="O922" s="329"/>
      <c r="P922" s="329"/>
      <c r="Q922" s="329"/>
      <c r="R922" s="329"/>
      <c r="S922" s="329"/>
      <c r="T922" s="329"/>
      <c r="U922" s="329"/>
      <c r="V922" s="329"/>
      <c r="W922" s="329"/>
    </row>
    <row r="923" spans="2:23" x14ac:dyDescent="0.3">
      <c r="B923" s="2"/>
      <c r="C923" s="2"/>
      <c r="D923" s="2"/>
      <c r="E923" s="2"/>
      <c r="F923" s="2"/>
      <c r="G923" s="2"/>
      <c r="H923" s="329"/>
      <c r="I923" s="329"/>
      <c r="J923" s="329"/>
      <c r="K923" s="329"/>
      <c r="L923" s="329"/>
      <c r="M923" s="329"/>
      <c r="N923" s="329"/>
      <c r="O923" s="329"/>
      <c r="P923" s="329"/>
      <c r="Q923" s="329"/>
      <c r="R923" s="329"/>
      <c r="S923" s="329"/>
      <c r="T923" s="329"/>
      <c r="U923" s="329"/>
      <c r="V923" s="329"/>
      <c r="W923" s="329"/>
    </row>
    <row r="924" spans="2:23" x14ac:dyDescent="0.3">
      <c r="B924" s="2"/>
      <c r="C924" s="2"/>
      <c r="D924" s="2"/>
      <c r="E924" s="2"/>
      <c r="F924" s="2"/>
      <c r="G924" s="2"/>
      <c r="H924" s="329"/>
      <c r="I924" s="329"/>
      <c r="J924" s="329"/>
      <c r="K924" s="329"/>
      <c r="L924" s="329"/>
      <c r="M924" s="329"/>
      <c r="N924" s="329"/>
      <c r="O924" s="329"/>
      <c r="P924" s="329"/>
      <c r="Q924" s="329"/>
      <c r="R924" s="329"/>
      <c r="S924" s="329"/>
      <c r="T924" s="329"/>
      <c r="U924" s="329"/>
      <c r="V924" s="329"/>
      <c r="W924" s="329"/>
    </row>
    <row r="925" spans="2:23" x14ac:dyDescent="0.3">
      <c r="B925" s="2"/>
      <c r="C925" s="2"/>
      <c r="D925" s="2"/>
      <c r="E925" s="2"/>
      <c r="F925" s="2"/>
      <c r="G925" s="2"/>
      <c r="H925" s="329"/>
      <c r="I925" s="329"/>
      <c r="J925" s="329"/>
      <c r="K925" s="329"/>
      <c r="L925" s="329"/>
      <c r="M925" s="329"/>
      <c r="N925" s="329"/>
      <c r="O925" s="329"/>
      <c r="P925" s="329"/>
      <c r="Q925" s="329"/>
      <c r="R925" s="329"/>
      <c r="S925" s="329"/>
      <c r="T925" s="329"/>
      <c r="U925" s="329"/>
      <c r="V925" s="329"/>
      <c r="W925" s="329"/>
    </row>
    <row r="926" spans="2:23" x14ac:dyDescent="0.3">
      <c r="B926" s="2"/>
      <c r="C926" s="2"/>
      <c r="D926" s="2"/>
      <c r="E926" s="2"/>
      <c r="F926" s="2"/>
      <c r="G926" s="2"/>
      <c r="H926" s="329"/>
      <c r="I926" s="329"/>
      <c r="J926" s="329"/>
      <c r="K926" s="329"/>
      <c r="L926" s="329"/>
      <c r="M926" s="329"/>
      <c r="N926" s="329"/>
      <c r="O926" s="329"/>
      <c r="P926" s="329"/>
      <c r="Q926" s="329"/>
      <c r="R926" s="329"/>
      <c r="S926" s="329"/>
      <c r="T926" s="329"/>
      <c r="U926" s="329"/>
      <c r="V926" s="329"/>
      <c r="W926" s="329"/>
    </row>
    <row r="927" spans="2:23" x14ac:dyDescent="0.3">
      <c r="B927" s="2"/>
      <c r="C927" s="2"/>
      <c r="D927" s="2"/>
      <c r="E927" s="2"/>
      <c r="F927" s="2"/>
      <c r="G927" s="2"/>
      <c r="H927" s="329"/>
      <c r="I927" s="329"/>
      <c r="J927" s="329"/>
      <c r="K927" s="329"/>
      <c r="L927" s="329"/>
      <c r="M927" s="329"/>
      <c r="N927" s="329"/>
      <c r="O927" s="329"/>
      <c r="P927" s="329"/>
      <c r="Q927" s="329"/>
      <c r="R927" s="329"/>
      <c r="S927" s="329"/>
      <c r="T927" s="329"/>
      <c r="U927" s="329"/>
      <c r="V927" s="329"/>
      <c r="W927" s="329"/>
    </row>
    <row r="928" spans="2:23" x14ac:dyDescent="0.3">
      <c r="B928" s="2"/>
      <c r="C928" s="2"/>
      <c r="D928" s="2"/>
      <c r="E928" s="2"/>
      <c r="F928" s="2"/>
      <c r="G928" s="2"/>
      <c r="H928" s="329"/>
      <c r="I928" s="329"/>
      <c r="J928" s="329"/>
      <c r="K928" s="329"/>
      <c r="L928" s="329"/>
      <c r="M928" s="329"/>
      <c r="N928" s="329"/>
      <c r="O928" s="329"/>
      <c r="P928" s="329"/>
      <c r="Q928" s="329"/>
      <c r="R928" s="329"/>
      <c r="S928" s="329"/>
      <c r="T928" s="329"/>
      <c r="U928" s="329"/>
      <c r="V928" s="329"/>
      <c r="W928" s="329"/>
    </row>
    <row r="929" spans="2:23" x14ac:dyDescent="0.3">
      <c r="B929" s="2"/>
      <c r="C929" s="2"/>
      <c r="D929" s="2"/>
      <c r="E929" s="2"/>
      <c r="F929" s="2"/>
      <c r="G929" s="2"/>
      <c r="H929" s="329"/>
      <c r="I929" s="329"/>
      <c r="J929" s="329"/>
      <c r="K929" s="329"/>
      <c r="L929" s="329"/>
      <c r="M929" s="329"/>
      <c r="N929" s="329"/>
      <c r="O929" s="329"/>
      <c r="P929" s="329"/>
      <c r="Q929" s="329"/>
      <c r="R929" s="329"/>
      <c r="S929" s="329"/>
      <c r="T929" s="329"/>
      <c r="U929" s="329"/>
      <c r="V929" s="329"/>
      <c r="W929" s="329"/>
    </row>
    <row r="930" spans="2:23" x14ac:dyDescent="0.3">
      <c r="B930" s="2"/>
      <c r="C930" s="2"/>
      <c r="D930" s="2"/>
      <c r="E930" s="2"/>
      <c r="F930" s="2"/>
      <c r="G930" s="2"/>
      <c r="H930" s="329"/>
      <c r="I930" s="329"/>
      <c r="J930" s="329"/>
      <c r="K930" s="329"/>
      <c r="L930" s="329"/>
      <c r="M930" s="329"/>
      <c r="N930" s="329"/>
      <c r="O930" s="329"/>
      <c r="P930" s="329"/>
      <c r="Q930" s="329"/>
      <c r="R930" s="329"/>
      <c r="S930" s="329"/>
      <c r="T930" s="329"/>
      <c r="U930" s="329"/>
      <c r="V930" s="329"/>
      <c r="W930" s="329"/>
    </row>
    <row r="931" spans="2:23" x14ac:dyDescent="0.3">
      <c r="B931" s="2"/>
      <c r="C931" s="2"/>
      <c r="D931" s="2"/>
      <c r="E931" s="2"/>
      <c r="F931" s="2"/>
      <c r="G931" s="2"/>
      <c r="H931" s="329"/>
      <c r="I931" s="329"/>
      <c r="J931" s="329"/>
      <c r="K931" s="329"/>
      <c r="L931" s="329"/>
      <c r="M931" s="329"/>
      <c r="N931" s="329"/>
      <c r="O931" s="329"/>
      <c r="P931" s="329"/>
      <c r="Q931" s="329"/>
      <c r="R931" s="329"/>
      <c r="S931" s="329"/>
      <c r="T931" s="329"/>
      <c r="U931" s="329"/>
      <c r="V931" s="329"/>
      <c r="W931" s="329"/>
    </row>
    <row r="932" spans="2:23" x14ac:dyDescent="0.3">
      <c r="B932" s="2"/>
      <c r="C932" s="2"/>
      <c r="D932" s="2"/>
      <c r="E932" s="2"/>
      <c r="F932" s="2"/>
      <c r="G932" s="2"/>
      <c r="H932" s="329"/>
      <c r="I932" s="329"/>
      <c r="J932" s="329"/>
      <c r="K932" s="329"/>
      <c r="L932" s="329"/>
      <c r="M932" s="329"/>
      <c r="N932" s="329"/>
      <c r="O932" s="329"/>
      <c r="P932" s="329"/>
      <c r="Q932" s="329"/>
      <c r="R932" s="329"/>
      <c r="S932" s="329"/>
      <c r="T932" s="329"/>
      <c r="U932" s="329"/>
      <c r="V932" s="329"/>
      <c r="W932" s="329"/>
    </row>
    <row r="933" spans="2:23" x14ac:dyDescent="0.3">
      <c r="B933" s="2"/>
      <c r="C933" s="2"/>
      <c r="D933" s="2"/>
      <c r="E933" s="2"/>
      <c r="F933" s="2"/>
      <c r="G933" s="2"/>
      <c r="H933" s="329"/>
      <c r="I933" s="329"/>
      <c r="J933" s="329"/>
      <c r="K933" s="329"/>
      <c r="L933" s="329"/>
      <c r="M933" s="329"/>
      <c r="N933" s="329"/>
      <c r="O933" s="329"/>
      <c r="P933" s="329"/>
      <c r="Q933" s="329"/>
      <c r="R933" s="329"/>
      <c r="S933" s="329"/>
      <c r="T933" s="329"/>
      <c r="U933" s="329"/>
      <c r="V933" s="329"/>
      <c r="W933" s="329"/>
    </row>
    <row r="934" spans="2:23" x14ac:dyDescent="0.3">
      <c r="B934" s="2"/>
      <c r="C934" s="2"/>
      <c r="D934" s="2"/>
      <c r="E934" s="2"/>
      <c r="F934" s="2"/>
      <c r="G934" s="2"/>
      <c r="H934" s="329"/>
      <c r="I934" s="329"/>
      <c r="J934" s="329"/>
      <c r="K934" s="329"/>
      <c r="L934" s="329"/>
      <c r="M934" s="329"/>
      <c r="N934" s="329"/>
      <c r="O934" s="329"/>
      <c r="P934" s="329"/>
      <c r="Q934" s="329"/>
      <c r="R934" s="329"/>
      <c r="S934" s="329"/>
      <c r="T934" s="329"/>
      <c r="U934" s="329"/>
      <c r="V934" s="329"/>
      <c r="W934" s="329"/>
    </row>
    <row r="935" spans="2:23" x14ac:dyDescent="0.3">
      <c r="B935" s="2"/>
      <c r="C935" s="2"/>
      <c r="D935" s="2"/>
      <c r="E935" s="2"/>
      <c r="F935" s="2"/>
      <c r="G935" s="2"/>
      <c r="H935" s="329"/>
      <c r="I935" s="329"/>
      <c r="J935" s="329"/>
      <c r="K935" s="329"/>
      <c r="L935" s="329"/>
      <c r="M935" s="329"/>
      <c r="N935" s="329"/>
      <c r="O935" s="329"/>
      <c r="P935" s="329"/>
      <c r="Q935" s="329"/>
      <c r="R935" s="329"/>
      <c r="S935" s="329"/>
      <c r="T935" s="329"/>
      <c r="U935" s="329"/>
      <c r="V935" s="329"/>
      <c r="W935" s="329"/>
    </row>
    <row r="936" spans="2:23" x14ac:dyDescent="0.3">
      <c r="B936" s="2"/>
      <c r="C936" s="2"/>
      <c r="D936" s="2"/>
      <c r="E936" s="2"/>
      <c r="F936" s="2"/>
      <c r="G936" s="2"/>
      <c r="H936" s="329"/>
      <c r="I936" s="329"/>
      <c r="J936" s="329"/>
      <c r="K936" s="329"/>
      <c r="L936" s="329"/>
      <c r="M936" s="329"/>
      <c r="N936" s="329"/>
      <c r="O936" s="329"/>
      <c r="P936" s="329"/>
      <c r="Q936" s="329"/>
      <c r="R936" s="329"/>
      <c r="S936" s="329"/>
      <c r="T936" s="329"/>
      <c r="U936" s="329"/>
      <c r="V936" s="329"/>
      <c r="W936" s="329"/>
    </row>
    <row r="937" spans="2:23" x14ac:dyDescent="0.3">
      <c r="B937" s="2"/>
      <c r="C937" s="2"/>
      <c r="D937" s="2"/>
      <c r="E937" s="2"/>
      <c r="F937" s="2"/>
      <c r="G937" s="2"/>
      <c r="H937" s="329"/>
      <c r="I937" s="329"/>
      <c r="J937" s="329"/>
      <c r="K937" s="329"/>
      <c r="L937" s="329"/>
      <c r="M937" s="329"/>
      <c r="N937" s="329"/>
      <c r="O937" s="329"/>
      <c r="P937" s="329"/>
      <c r="Q937" s="329"/>
      <c r="R937" s="329"/>
      <c r="S937" s="329"/>
      <c r="T937" s="329"/>
      <c r="U937" s="329"/>
      <c r="V937" s="329"/>
      <c r="W937" s="329"/>
    </row>
    <row r="938" spans="2:23" x14ac:dyDescent="0.3">
      <c r="B938" s="2"/>
      <c r="C938" s="2"/>
      <c r="D938" s="2"/>
      <c r="E938" s="2"/>
      <c r="F938" s="2"/>
      <c r="G938" s="2"/>
      <c r="H938" s="329"/>
      <c r="I938" s="329"/>
      <c r="J938" s="329"/>
      <c r="K938" s="329"/>
      <c r="L938" s="329"/>
      <c r="M938" s="329"/>
      <c r="N938" s="329"/>
      <c r="O938" s="329"/>
      <c r="P938" s="329"/>
      <c r="Q938" s="329"/>
      <c r="R938" s="329"/>
      <c r="S938" s="329"/>
      <c r="T938" s="329"/>
      <c r="U938" s="329"/>
      <c r="V938" s="329"/>
      <c r="W938" s="329"/>
    </row>
    <row r="939" spans="2:23" x14ac:dyDescent="0.3">
      <c r="B939" s="2"/>
      <c r="C939" s="2"/>
      <c r="D939" s="2"/>
      <c r="E939" s="2"/>
      <c r="F939" s="2"/>
      <c r="G939" s="2"/>
      <c r="H939" s="329"/>
      <c r="I939" s="329"/>
      <c r="J939" s="329"/>
      <c r="K939" s="329"/>
      <c r="L939" s="329"/>
      <c r="M939" s="329"/>
      <c r="N939" s="329"/>
      <c r="O939" s="329"/>
      <c r="P939" s="329"/>
      <c r="Q939" s="329"/>
      <c r="R939" s="329"/>
      <c r="S939" s="329"/>
      <c r="T939" s="329"/>
      <c r="U939" s="329"/>
      <c r="V939" s="329"/>
      <c r="W939" s="329"/>
    </row>
    <row r="940" spans="2:23" x14ac:dyDescent="0.3">
      <c r="B940" s="2"/>
      <c r="C940" s="2"/>
      <c r="D940" s="2"/>
      <c r="E940" s="2"/>
      <c r="F940" s="2"/>
      <c r="G940" s="2"/>
      <c r="H940" s="329"/>
      <c r="I940" s="329"/>
      <c r="J940" s="329"/>
      <c r="K940" s="329"/>
      <c r="L940" s="329"/>
      <c r="M940" s="329"/>
      <c r="N940" s="329"/>
      <c r="O940" s="329"/>
      <c r="P940" s="329"/>
      <c r="Q940" s="329"/>
      <c r="R940" s="329"/>
      <c r="S940" s="329"/>
      <c r="T940" s="329"/>
      <c r="U940" s="329"/>
      <c r="V940" s="329"/>
      <c r="W940" s="329"/>
    </row>
    <row r="941" spans="2:23" x14ac:dyDescent="0.3">
      <c r="B941" s="2"/>
      <c r="C941" s="2"/>
      <c r="D941" s="2"/>
      <c r="E941" s="2"/>
      <c r="F941" s="2"/>
      <c r="G941" s="2"/>
      <c r="H941" s="329"/>
      <c r="I941" s="329"/>
      <c r="J941" s="329"/>
      <c r="K941" s="329"/>
      <c r="L941" s="329"/>
      <c r="M941" s="329"/>
      <c r="N941" s="329"/>
      <c r="O941" s="329"/>
      <c r="P941" s="329"/>
      <c r="Q941" s="329"/>
      <c r="R941" s="329"/>
      <c r="S941" s="329"/>
      <c r="T941" s="329"/>
      <c r="U941" s="329"/>
      <c r="V941" s="329"/>
      <c r="W941" s="329"/>
    </row>
    <row r="942" spans="2:23" x14ac:dyDescent="0.3">
      <c r="B942" s="2"/>
      <c r="C942" s="2"/>
      <c r="D942" s="2"/>
      <c r="E942" s="2"/>
      <c r="F942" s="2"/>
      <c r="G942" s="2"/>
      <c r="H942" s="329"/>
      <c r="I942" s="329"/>
      <c r="J942" s="329"/>
      <c r="K942" s="329"/>
      <c r="L942" s="329"/>
      <c r="M942" s="329"/>
      <c r="N942" s="329"/>
      <c r="O942" s="329"/>
      <c r="P942" s="329"/>
      <c r="Q942" s="329"/>
      <c r="R942" s="329"/>
      <c r="S942" s="329"/>
      <c r="T942" s="329"/>
      <c r="U942" s="329"/>
      <c r="V942" s="329"/>
      <c r="W942" s="329"/>
    </row>
    <row r="943" spans="2:23" x14ac:dyDescent="0.3">
      <c r="B943" s="2"/>
      <c r="C943" s="2"/>
      <c r="D943" s="2"/>
      <c r="E943" s="2"/>
      <c r="F943" s="2"/>
      <c r="G943" s="2"/>
      <c r="H943" s="329"/>
      <c r="I943" s="329"/>
      <c r="J943" s="329"/>
      <c r="K943" s="329"/>
      <c r="L943" s="329"/>
      <c r="M943" s="329"/>
      <c r="N943" s="329"/>
      <c r="O943" s="329"/>
      <c r="P943" s="329"/>
      <c r="Q943" s="329"/>
      <c r="R943" s="329"/>
      <c r="S943" s="329"/>
      <c r="T943" s="329"/>
      <c r="U943" s="329"/>
      <c r="V943" s="329"/>
      <c r="W943" s="329"/>
    </row>
    <row r="944" spans="2:23" x14ac:dyDescent="0.3">
      <c r="B944" s="2"/>
      <c r="C944" s="2"/>
      <c r="D944" s="2"/>
      <c r="E944" s="2"/>
      <c r="F944" s="2"/>
      <c r="G944" s="2"/>
      <c r="H944" s="329"/>
      <c r="I944" s="329"/>
      <c r="J944" s="329"/>
      <c r="K944" s="329"/>
      <c r="L944" s="329"/>
      <c r="M944" s="329"/>
      <c r="N944" s="329"/>
      <c r="O944" s="329"/>
      <c r="P944" s="329"/>
      <c r="Q944" s="329"/>
      <c r="R944" s="329"/>
      <c r="S944" s="329"/>
      <c r="T944" s="329"/>
      <c r="U944" s="329"/>
      <c r="V944" s="329"/>
      <c r="W944" s="329"/>
    </row>
    <row r="945" spans="2:23" x14ac:dyDescent="0.3">
      <c r="B945" s="2"/>
      <c r="C945" s="2"/>
      <c r="D945" s="2"/>
      <c r="E945" s="2"/>
      <c r="F945" s="2"/>
      <c r="G945" s="2"/>
      <c r="H945" s="329"/>
      <c r="I945" s="329"/>
      <c r="J945" s="329"/>
      <c r="K945" s="329"/>
      <c r="L945" s="329"/>
      <c r="M945" s="329"/>
      <c r="N945" s="329"/>
      <c r="O945" s="329"/>
      <c r="P945" s="329"/>
      <c r="Q945" s="329"/>
      <c r="R945" s="329"/>
      <c r="S945" s="329"/>
      <c r="T945" s="329"/>
      <c r="U945" s="329"/>
      <c r="V945" s="329"/>
      <c r="W945" s="329"/>
    </row>
    <row r="946" spans="2:23" x14ac:dyDescent="0.3">
      <c r="B946" s="2"/>
      <c r="C946" s="2"/>
      <c r="D946" s="2"/>
      <c r="E946" s="2"/>
      <c r="F946" s="2"/>
      <c r="G946" s="2"/>
      <c r="H946" s="329"/>
      <c r="I946" s="329"/>
      <c r="J946" s="329"/>
      <c r="K946" s="329"/>
      <c r="L946" s="329"/>
      <c r="M946" s="329"/>
      <c r="N946" s="329"/>
      <c r="O946" s="329"/>
      <c r="P946" s="329"/>
      <c r="Q946" s="329"/>
      <c r="R946" s="329"/>
      <c r="S946" s="329"/>
      <c r="T946" s="329"/>
      <c r="U946" s="329"/>
      <c r="V946" s="329"/>
      <c r="W946" s="329"/>
    </row>
    <row r="947" spans="2:23" x14ac:dyDescent="0.3">
      <c r="B947" s="2"/>
      <c r="C947" s="2"/>
      <c r="D947" s="2"/>
      <c r="E947" s="2"/>
      <c r="F947" s="2"/>
      <c r="G947" s="2"/>
      <c r="H947" s="329"/>
      <c r="I947" s="329"/>
      <c r="J947" s="329"/>
      <c r="K947" s="329"/>
      <c r="L947" s="329"/>
      <c r="M947" s="329"/>
      <c r="N947" s="329"/>
      <c r="O947" s="329"/>
      <c r="P947" s="329"/>
      <c r="Q947" s="329"/>
      <c r="R947" s="329"/>
      <c r="S947" s="329"/>
      <c r="T947" s="329"/>
      <c r="U947" s="329"/>
      <c r="V947" s="329"/>
      <c r="W947" s="329"/>
    </row>
    <row r="948" spans="2:23" x14ac:dyDescent="0.3">
      <c r="B948" s="2"/>
      <c r="C948" s="2"/>
      <c r="D948" s="2"/>
      <c r="E948" s="2"/>
      <c r="F948" s="2"/>
      <c r="G948" s="2"/>
      <c r="H948" s="329"/>
      <c r="I948" s="329"/>
      <c r="J948" s="329"/>
      <c r="K948" s="329"/>
      <c r="L948" s="329"/>
      <c r="M948" s="329"/>
      <c r="N948" s="329"/>
      <c r="O948" s="329"/>
      <c r="P948" s="329"/>
      <c r="Q948" s="329"/>
      <c r="R948" s="329"/>
      <c r="S948" s="329"/>
      <c r="T948" s="329"/>
      <c r="U948" s="329"/>
      <c r="V948" s="329"/>
      <c r="W948" s="329"/>
    </row>
    <row r="949" spans="2:23" x14ac:dyDescent="0.3">
      <c r="B949" s="2"/>
      <c r="C949" s="2"/>
      <c r="D949" s="2"/>
      <c r="E949" s="2"/>
      <c r="F949" s="2"/>
      <c r="G949" s="2"/>
      <c r="H949" s="329"/>
      <c r="I949" s="329"/>
      <c r="J949" s="329"/>
      <c r="K949" s="329"/>
      <c r="L949" s="329"/>
      <c r="M949" s="329"/>
      <c r="N949" s="329"/>
      <c r="O949" s="329"/>
      <c r="P949" s="329"/>
      <c r="Q949" s="329"/>
      <c r="R949" s="329"/>
      <c r="S949" s="329"/>
      <c r="T949" s="329"/>
      <c r="U949" s="329"/>
      <c r="V949" s="329"/>
      <c r="W949" s="329"/>
    </row>
    <row r="950" spans="2:23" x14ac:dyDescent="0.3">
      <c r="B950" s="2"/>
      <c r="C950" s="2"/>
      <c r="D950" s="2"/>
      <c r="E950" s="2"/>
      <c r="F950" s="2"/>
      <c r="G950" s="2"/>
      <c r="H950" s="329"/>
      <c r="I950" s="329"/>
      <c r="J950" s="329"/>
      <c r="K950" s="329"/>
      <c r="L950" s="329"/>
      <c r="M950" s="329"/>
      <c r="N950" s="329"/>
      <c r="O950" s="329"/>
      <c r="P950" s="329"/>
      <c r="Q950" s="329"/>
      <c r="R950" s="329"/>
      <c r="S950" s="329"/>
      <c r="T950" s="329"/>
      <c r="U950" s="329"/>
      <c r="V950" s="329"/>
      <c r="W950" s="329"/>
    </row>
    <row r="951" spans="2:23" x14ac:dyDescent="0.3">
      <c r="B951" s="2"/>
      <c r="C951" s="2"/>
      <c r="D951" s="2"/>
      <c r="E951" s="2"/>
      <c r="F951" s="2"/>
      <c r="G951" s="2"/>
      <c r="H951" s="329"/>
      <c r="I951" s="329"/>
      <c r="J951" s="329"/>
      <c r="K951" s="329"/>
      <c r="L951" s="329"/>
      <c r="M951" s="329"/>
      <c r="N951" s="329"/>
      <c r="O951" s="329"/>
      <c r="P951" s="329"/>
      <c r="Q951" s="329"/>
      <c r="R951" s="329"/>
      <c r="S951" s="329"/>
      <c r="T951" s="329"/>
      <c r="U951" s="329"/>
      <c r="V951" s="329"/>
      <c r="W951" s="329"/>
    </row>
    <row r="952" spans="2:23" x14ac:dyDescent="0.3">
      <c r="B952" s="2"/>
      <c r="C952" s="2"/>
      <c r="D952" s="2"/>
      <c r="E952" s="2"/>
      <c r="F952" s="2"/>
      <c r="G952" s="2"/>
      <c r="H952" s="329"/>
      <c r="I952" s="329"/>
      <c r="J952" s="329"/>
      <c r="K952" s="329"/>
      <c r="L952" s="329"/>
      <c r="M952" s="329"/>
      <c r="N952" s="329"/>
      <c r="O952" s="329"/>
      <c r="P952" s="329"/>
      <c r="Q952" s="329"/>
      <c r="R952" s="329"/>
      <c r="S952" s="329"/>
      <c r="T952" s="329"/>
      <c r="U952" s="329"/>
      <c r="V952" s="329"/>
      <c r="W952" s="329"/>
    </row>
    <row r="953" spans="2:23" x14ac:dyDescent="0.3">
      <c r="B953" s="2"/>
      <c r="C953" s="2"/>
      <c r="D953" s="2"/>
      <c r="E953" s="2"/>
      <c r="F953" s="2"/>
      <c r="G953" s="2"/>
      <c r="H953" s="329"/>
      <c r="I953" s="329"/>
      <c r="J953" s="329"/>
      <c r="K953" s="329"/>
      <c r="L953" s="329"/>
      <c r="M953" s="329"/>
      <c r="N953" s="329"/>
      <c r="O953" s="329"/>
      <c r="P953" s="329"/>
      <c r="Q953" s="329"/>
      <c r="R953" s="329"/>
      <c r="S953" s="329"/>
      <c r="T953" s="329"/>
      <c r="U953" s="329"/>
      <c r="V953" s="329"/>
      <c r="W953" s="329"/>
    </row>
    <row r="954" spans="2:23" x14ac:dyDescent="0.3">
      <c r="B954" s="2"/>
      <c r="C954" s="2"/>
      <c r="D954" s="2"/>
      <c r="E954" s="2"/>
      <c r="F954" s="2"/>
      <c r="G954" s="2"/>
      <c r="H954" s="329"/>
      <c r="I954" s="329"/>
      <c r="J954" s="329"/>
      <c r="K954" s="329"/>
      <c r="L954" s="329"/>
      <c r="M954" s="329"/>
      <c r="N954" s="329"/>
      <c r="O954" s="329"/>
      <c r="P954" s="329"/>
      <c r="Q954" s="329"/>
      <c r="R954" s="329"/>
      <c r="S954" s="329"/>
      <c r="T954" s="329"/>
      <c r="U954" s="329"/>
      <c r="V954" s="329"/>
      <c r="W954" s="329"/>
    </row>
    <row r="955" spans="2:23" x14ac:dyDescent="0.3">
      <c r="B955" s="2"/>
      <c r="C955" s="2"/>
      <c r="D955" s="2"/>
      <c r="E955" s="2"/>
      <c r="F955" s="2"/>
      <c r="G955" s="2"/>
      <c r="H955" s="329"/>
      <c r="I955" s="329"/>
      <c r="J955" s="329"/>
      <c r="K955" s="329"/>
      <c r="L955" s="329"/>
      <c r="M955" s="329"/>
      <c r="N955" s="329"/>
      <c r="O955" s="329"/>
      <c r="P955" s="329"/>
      <c r="Q955" s="329"/>
      <c r="R955" s="329"/>
      <c r="S955" s="329"/>
      <c r="T955" s="329"/>
      <c r="U955" s="329"/>
      <c r="V955" s="329"/>
      <c r="W955" s="329"/>
    </row>
    <row r="956" spans="2:23" x14ac:dyDescent="0.3">
      <c r="B956" s="2"/>
      <c r="C956" s="2"/>
      <c r="D956" s="2"/>
      <c r="E956" s="2"/>
      <c r="F956" s="2"/>
      <c r="G956" s="2"/>
      <c r="H956" s="329"/>
      <c r="I956" s="329"/>
      <c r="J956" s="329"/>
      <c r="K956" s="329"/>
      <c r="L956" s="329"/>
      <c r="M956" s="329"/>
      <c r="N956" s="329"/>
      <c r="O956" s="329"/>
      <c r="P956" s="329"/>
      <c r="Q956" s="329"/>
      <c r="R956" s="329"/>
      <c r="S956" s="329"/>
      <c r="T956" s="329"/>
      <c r="U956" s="329"/>
      <c r="V956" s="329"/>
      <c r="W956" s="329"/>
    </row>
    <row r="957" spans="2:23" x14ac:dyDescent="0.3">
      <c r="B957" s="2"/>
      <c r="C957" s="2"/>
      <c r="D957" s="2"/>
      <c r="E957" s="2"/>
      <c r="F957" s="2"/>
      <c r="G957" s="2"/>
      <c r="H957" s="329"/>
      <c r="I957" s="329"/>
      <c r="J957" s="329"/>
      <c r="K957" s="329"/>
      <c r="L957" s="329"/>
      <c r="M957" s="329"/>
      <c r="N957" s="329"/>
      <c r="O957" s="329"/>
      <c r="P957" s="329"/>
      <c r="Q957" s="329"/>
      <c r="R957" s="329"/>
      <c r="S957" s="329"/>
      <c r="T957" s="329"/>
      <c r="U957" s="329"/>
      <c r="V957" s="329"/>
      <c r="W957" s="329"/>
    </row>
    <row r="958" spans="2:23" x14ac:dyDescent="0.3">
      <c r="B958" s="2"/>
      <c r="C958" s="2"/>
      <c r="D958" s="2"/>
      <c r="E958" s="2"/>
      <c r="F958" s="2"/>
      <c r="G958" s="2"/>
      <c r="H958" s="329"/>
      <c r="I958" s="329"/>
      <c r="J958" s="329"/>
      <c r="K958" s="329"/>
      <c r="L958" s="329"/>
      <c r="M958" s="329"/>
      <c r="N958" s="329"/>
      <c r="O958" s="329"/>
      <c r="P958" s="329"/>
      <c r="Q958" s="329"/>
      <c r="R958" s="329"/>
      <c r="S958" s="329"/>
      <c r="T958" s="329"/>
      <c r="U958" s="329"/>
      <c r="V958" s="329"/>
      <c r="W958" s="329"/>
    </row>
    <row r="959" spans="2:23" x14ac:dyDescent="0.3">
      <c r="B959" s="2"/>
      <c r="C959" s="2"/>
      <c r="D959" s="2"/>
      <c r="E959" s="2"/>
      <c r="F959" s="2"/>
      <c r="G959" s="2"/>
      <c r="H959" s="329"/>
      <c r="I959" s="329"/>
      <c r="J959" s="329"/>
      <c r="K959" s="329"/>
      <c r="L959" s="329"/>
      <c r="M959" s="329"/>
      <c r="N959" s="329"/>
      <c r="O959" s="329"/>
      <c r="P959" s="329"/>
      <c r="Q959" s="329"/>
      <c r="R959" s="329"/>
      <c r="S959" s="329"/>
      <c r="T959" s="329"/>
      <c r="U959" s="329"/>
      <c r="V959" s="329"/>
      <c r="W959" s="329"/>
    </row>
    <row r="960" spans="2:23" x14ac:dyDescent="0.3">
      <c r="B960" s="2"/>
      <c r="C960" s="2"/>
      <c r="D960" s="2"/>
      <c r="E960" s="2"/>
      <c r="F960" s="2"/>
      <c r="G960" s="2"/>
      <c r="H960" s="329"/>
      <c r="I960" s="329"/>
      <c r="J960" s="329"/>
      <c r="K960" s="329"/>
      <c r="L960" s="329"/>
      <c r="M960" s="329"/>
      <c r="N960" s="329"/>
      <c r="O960" s="329"/>
      <c r="P960" s="329"/>
      <c r="Q960" s="329"/>
      <c r="R960" s="329"/>
      <c r="S960" s="329"/>
      <c r="T960" s="329"/>
      <c r="U960" s="329"/>
      <c r="V960" s="329"/>
      <c r="W960" s="329"/>
    </row>
    <row r="961" spans="2:23" x14ac:dyDescent="0.3">
      <c r="B961" s="2"/>
      <c r="C961" s="2"/>
      <c r="D961" s="2"/>
      <c r="E961" s="2"/>
      <c r="F961" s="2"/>
      <c r="G961" s="2"/>
      <c r="H961" s="329"/>
      <c r="I961" s="329"/>
      <c r="J961" s="329"/>
      <c r="K961" s="329"/>
      <c r="L961" s="329"/>
      <c r="M961" s="329"/>
      <c r="N961" s="329"/>
      <c r="O961" s="329"/>
      <c r="P961" s="329"/>
      <c r="Q961" s="329"/>
      <c r="R961" s="329"/>
      <c r="S961" s="329"/>
      <c r="T961" s="329"/>
      <c r="U961" s="329"/>
      <c r="V961" s="329"/>
      <c r="W961" s="329"/>
    </row>
    <row r="962" spans="2:23" x14ac:dyDescent="0.3">
      <c r="B962" s="2"/>
      <c r="C962" s="2"/>
      <c r="D962" s="2"/>
      <c r="E962" s="2"/>
      <c r="F962" s="2"/>
      <c r="G962" s="2"/>
      <c r="H962" s="329"/>
      <c r="I962" s="329"/>
      <c r="J962" s="329"/>
      <c r="K962" s="329"/>
      <c r="L962" s="329"/>
      <c r="M962" s="329"/>
      <c r="N962" s="329"/>
      <c r="O962" s="329"/>
      <c r="P962" s="329"/>
      <c r="Q962" s="329"/>
      <c r="R962" s="329"/>
      <c r="S962" s="329"/>
      <c r="T962" s="329"/>
      <c r="U962" s="329"/>
      <c r="V962" s="329"/>
      <c r="W962" s="329"/>
    </row>
    <row r="963" spans="2:23" x14ac:dyDescent="0.3">
      <c r="B963" s="2"/>
      <c r="C963" s="2"/>
      <c r="D963" s="2"/>
      <c r="E963" s="2"/>
      <c r="F963" s="2"/>
      <c r="G963" s="2"/>
      <c r="H963" s="329"/>
      <c r="I963" s="329"/>
      <c r="J963" s="329"/>
      <c r="K963" s="329"/>
      <c r="L963" s="329"/>
      <c r="M963" s="329"/>
      <c r="N963" s="329"/>
      <c r="O963" s="329"/>
      <c r="P963" s="329"/>
      <c r="Q963" s="329"/>
      <c r="R963" s="329"/>
      <c r="S963" s="329"/>
      <c r="T963" s="329"/>
      <c r="U963" s="329"/>
      <c r="V963" s="329"/>
      <c r="W963" s="329"/>
    </row>
    <row r="964" spans="2:23" x14ac:dyDescent="0.3">
      <c r="B964" s="2"/>
      <c r="C964" s="2"/>
      <c r="D964" s="2"/>
      <c r="E964" s="2"/>
      <c r="F964" s="2"/>
      <c r="G964" s="2"/>
      <c r="H964" s="329"/>
      <c r="I964" s="329"/>
      <c r="J964" s="329"/>
      <c r="K964" s="329"/>
      <c r="L964" s="329"/>
      <c r="M964" s="329"/>
      <c r="N964" s="329"/>
      <c r="O964" s="329"/>
      <c r="P964" s="329"/>
      <c r="Q964" s="329"/>
      <c r="R964" s="329"/>
      <c r="S964" s="329"/>
      <c r="T964" s="329"/>
      <c r="U964" s="329"/>
      <c r="V964" s="329"/>
      <c r="W964" s="329"/>
    </row>
    <row r="965" spans="2:23" x14ac:dyDescent="0.3">
      <c r="B965" s="2"/>
      <c r="C965" s="2"/>
      <c r="D965" s="2"/>
      <c r="E965" s="2"/>
      <c r="F965" s="2"/>
      <c r="G965" s="2"/>
      <c r="H965" s="329"/>
      <c r="I965" s="329"/>
      <c r="J965" s="329"/>
      <c r="K965" s="329"/>
      <c r="L965" s="329"/>
      <c r="M965" s="329"/>
      <c r="N965" s="329"/>
      <c r="O965" s="329"/>
      <c r="P965" s="329"/>
      <c r="Q965" s="329"/>
      <c r="R965" s="329"/>
      <c r="S965" s="329"/>
      <c r="T965" s="329"/>
      <c r="U965" s="329"/>
      <c r="V965" s="329"/>
      <c r="W965" s="329"/>
    </row>
    <row r="966" spans="2:23" x14ac:dyDescent="0.3">
      <c r="B966" s="2"/>
      <c r="C966" s="2"/>
      <c r="D966" s="2"/>
      <c r="E966" s="2"/>
      <c r="F966" s="2"/>
      <c r="G966" s="2"/>
      <c r="H966" s="329"/>
      <c r="I966" s="329"/>
      <c r="J966" s="329"/>
      <c r="K966" s="329"/>
      <c r="L966" s="329"/>
      <c r="M966" s="329"/>
      <c r="N966" s="329"/>
      <c r="O966" s="329"/>
      <c r="P966" s="329"/>
      <c r="Q966" s="329"/>
      <c r="R966" s="329"/>
      <c r="S966" s="329"/>
      <c r="T966" s="329"/>
      <c r="U966" s="329"/>
      <c r="V966" s="329"/>
      <c r="W966" s="329"/>
    </row>
    <row r="967" spans="2:23" x14ac:dyDescent="0.3">
      <c r="B967" s="2"/>
      <c r="C967" s="2"/>
      <c r="D967" s="2"/>
      <c r="E967" s="2"/>
      <c r="F967" s="2"/>
      <c r="G967" s="2"/>
      <c r="H967" s="329"/>
      <c r="I967" s="329"/>
      <c r="J967" s="329"/>
      <c r="K967" s="329"/>
      <c r="L967" s="329"/>
      <c r="M967" s="329"/>
      <c r="N967" s="329"/>
      <c r="O967" s="329"/>
      <c r="P967" s="329"/>
      <c r="Q967" s="329"/>
      <c r="R967" s="329"/>
      <c r="S967" s="329"/>
      <c r="T967" s="329"/>
      <c r="U967" s="329"/>
      <c r="V967" s="329"/>
      <c r="W967" s="329"/>
    </row>
    <row r="968" spans="2:23" x14ac:dyDescent="0.3">
      <c r="B968" s="2"/>
      <c r="C968" s="2"/>
      <c r="D968" s="2"/>
      <c r="E968" s="2"/>
      <c r="F968" s="2"/>
      <c r="G968" s="2"/>
      <c r="H968" s="329"/>
      <c r="I968" s="329"/>
      <c r="J968" s="329"/>
      <c r="K968" s="329"/>
      <c r="L968" s="329"/>
      <c r="M968" s="329"/>
      <c r="N968" s="329"/>
      <c r="O968" s="329"/>
      <c r="P968" s="329"/>
      <c r="Q968" s="329"/>
      <c r="R968" s="329"/>
      <c r="S968" s="329"/>
      <c r="T968" s="329"/>
      <c r="U968" s="329"/>
      <c r="V968" s="329"/>
      <c r="W968" s="329"/>
    </row>
    <row r="969" spans="2:23" x14ac:dyDescent="0.3">
      <c r="B969" s="2"/>
      <c r="C969" s="2"/>
      <c r="D969" s="2"/>
      <c r="E969" s="2"/>
      <c r="F969" s="2"/>
      <c r="G969" s="2"/>
      <c r="H969" s="329"/>
      <c r="I969" s="329"/>
      <c r="J969" s="329"/>
      <c r="K969" s="329"/>
      <c r="L969" s="329"/>
      <c r="M969" s="329"/>
      <c r="N969" s="329"/>
      <c r="O969" s="329"/>
      <c r="P969" s="329"/>
      <c r="Q969" s="329"/>
      <c r="R969" s="329"/>
      <c r="S969" s="329"/>
      <c r="T969" s="329"/>
      <c r="U969" s="329"/>
      <c r="V969" s="329"/>
      <c r="W969" s="329"/>
    </row>
    <row r="970" spans="2:23" x14ac:dyDescent="0.3">
      <c r="B970" s="2"/>
      <c r="C970" s="2"/>
      <c r="D970" s="2"/>
      <c r="E970" s="2"/>
      <c r="F970" s="2"/>
      <c r="G970" s="2"/>
      <c r="H970" s="329"/>
      <c r="I970" s="329"/>
      <c r="J970" s="329"/>
      <c r="K970" s="329"/>
      <c r="L970" s="329"/>
      <c r="M970" s="329"/>
      <c r="N970" s="329"/>
      <c r="O970" s="329"/>
      <c r="P970" s="329"/>
      <c r="Q970" s="329"/>
      <c r="R970" s="329"/>
      <c r="S970" s="329"/>
      <c r="T970" s="329"/>
      <c r="U970" s="329"/>
      <c r="V970" s="329"/>
      <c r="W970" s="329"/>
    </row>
    <row r="971" spans="2:23" x14ac:dyDescent="0.3">
      <c r="B971" s="2"/>
      <c r="C971" s="2"/>
      <c r="D971" s="2"/>
      <c r="E971" s="2"/>
      <c r="F971" s="2"/>
      <c r="G971" s="2"/>
      <c r="H971" s="329"/>
      <c r="I971" s="329"/>
      <c r="J971" s="329"/>
      <c r="K971" s="329"/>
      <c r="L971" s="329"/>
      <c r="M971" s="329"/>
      <c r="N971" s="329"/>
      <c r="O971" s="329"/>
      <c r="P971" s="329"/>
      <c r="Q971" s="329"/>
      <c r="R971" s="329"/>
      <c r="S971" s="329"/>
      <c r="T971" s="329"/>
      <c r="U971" s="329"/>
      <c r="V971" s="329"/>
      <c r="W971" s="329"/>
    </row>
    <row r="972" spans="2:23" x14ac:dyDescent="0.3">
      <c r="B972" s="2"/>
      <c r="C972" s="2"/>
      <c r="D972" s="2"/>
      <c r="E972" s="2"/>
      <c r="F972" s="2"/>
      <c r="G972" s="2"/>
      <c r="H972" s="329"/>
      <c r="I972" s="329"/>
      <c r="J972" s="329"/>
      <c r="K972" s="329"/>
      <c r="L972" s="329"/>
      <c r="M972" s="329"/>
      <c r="N972" s="329"/>
      <c r="O972" s="329"/>
      <c r="P972" s="329"/>
      <c r="Q972" s="329"/>
      <c r="R972" s="329"/>
      <c r="S972" s="329"/>
      <c r="T972" s="329"/>
      <c r="U972" s="329"/>
      <c r="V972" s="329"/>
      <c r="W972" s="329"/>
    </row>
    <row r="973" spans="2:23" x14ac:dyDescent="0.3">
      <c r="B973" s="2"/>
      <c r="C973" s="2"/>
      <c r="D973" s="2"/>
      <c r="E973" s="2"/>
      <c r="F973" s="2"/>
      <c r="G973" s="2"/>
      <c r="H973" s="329"/>
      <c r="I973" s="329"/>
      <c r="J973" s="329"/>
      <c r="K973" s="329"/>
      <c r="L973" s="329"/>
      <c r="M973" s="329"/>
      <c r="N973" s="329"/>
      <c r="O973" s="329"/>
      <c r="P973" s="329"/>
      <c r="Q973" s="329"/>
      <c r="R973" s="329"/>
      <c r="S973" s="329"/>
      <c r="T973" s="329"/>
      <c r="U973" s="329"/>
      <c r="V973" s="329"/>
      <c r="W973" s="329"/>
    </row>
    <row r="974" spans="2:23" x14ac:dyDescent="0.3">
      <c r="B974" s="2"/>
      <c r="C974" s="2"/>
      <c r="D974" s="2"/>
      <c r="E974" s="2"/>
      <c r="F974" s="2"/>
      <c r="G974" s="2"/>
      <c r="H974" s="329"/>
      <c r="I974" s="329"/>
      <c r="J974" s="329"/>
      <c r="K974" s="329"/>
      <c r="L974" s="329"/>
      <c r="M974" s="329"/>
      <c r="N974" s="329"/>
      <c r="O974" s="329"/>
      <c r="P974" s="329"/>
      <c r="Q974" s="329"/>
      <c r="R974" s="329"/>
      <c r="S974" s="329"/>
      <c r="T974" s="329"/>
      <c r="U974" s="329"/>
      <c r="V974" s="329"/>
      <c r="W974" s="329"/>
    </row>
    <row r="975" spans="2:23" x14ac:dyDescent="0.3">
      <c r="B975" s="2"/>
      <c r="C975" s="2"/>
      <c r="D975" s="2"/>
      <c r="E975" s="2"/>
      <c r="F975" s="2"/>
      <c r="G975" s="2"/>
      <c r="H975" s="329"/>
      <c r="I975" s="329"/>
      <c r="J975" s="329"/>
      <c r="K975" s="329"/>
      <c r="L975" s="329"/>
      <c r="M975" s="329"/>
      <c r="N975" s="329"/>
      <c r="O975" s="329"/>
      <c r="P975" s="329"/>
      <c r="Q975" s="329"/>
      <c r="R975" s="329"/>
      <c r="S975" s="329"/>
      <c r="T975" s="329"/>
      <c r="U975" s="329"/>
      <c r="V975" s="329"/>
      <c r="W975" s="329"/>
    </row>
    <row r="976" spans="2:23" x14ac:dyDescent="0.3">
      <c r="B976" s="2"/>
      <c r="C976" s="2"/>
      <c r="D976" s="2"/>
      <c r="E976" s="2"/>
      <c r="F976" s="2"/>
      <c r="G976" s="2"/>
      <c r="H976" s="329"/>
      <c r="I976" s="329"/>
      <c r="J976" s="329"/>
      <c r="K976" s="329"/>
      <c r="L976" s="329"/>
      <c r="M976" s="329"/>
      <c r="N976" s="329"/>
      <c r="O976" s="329"/>
      <c r="P976" s="329"/>
      <c r="Q976" s="329"/>
      <c r="R976" s="329"/>
      <c r="S976" s="329"/>
      <c r="T976" s="329"/>
      <c r="U976" s="329"/>
      <c r="V976" s="329"/>
      <c r="W976" s="329"/>
    </row>
    <row r="977" spans="2:23" x14ac:dyDescent="0.3">
      <c r="B977" s="2"/>
      <c r="C977" s="2"/>
      <c r="D977" s="2"/>
      <c r="E977" s="2"/>
      <c r="F977" s="2"/>
      <c r="G977" s="2"/>
      <c r="H977" s="329"/>
      <c r="I977" s="329"/>
      <c r="J977" s="329"/>
      <c r="K977" s="329"/>
      <c r="L977" s="329"/>
      <c r="M977" s="329"/>
      <c r="N977" s="329"/>
      <c r="O977" s="329"/>
      <c r="P977" s="329"/>
      <c r="Q977" s="329"/>
      <c r="R977" s="329"/>
      <c r="S977" s="329"/>
      <c r="T977" s="329"/>
      <c r="U977" s="329"/>
      <c r="V977" s="329"/>
      <c r="W977" s="329"/>
    </row>
    <row r="978" spans="2:23" x14ac:dyDescent="0.3">
      <c r="B978" s="2"/>
      <c r="C978" s="2"/>
      <c r="D978" s="2"/>
      <c r="E978" s="2"/>
      <c r="F978" s="2"/>
      <c r="G978" s="2"/>
      <c r="H978" s="329"/>
      <c r="I978" s="329"/>
      <c r="J978" s="329"/>
      <c r="K978" s="329"/>
      <c r="L978" s="329"/>
      <c r="M978" s="329"/>
      <c r="N978" s="329"/>
      <c r="O978" s="329"/>
      <c r="P978" s="329"/>
      <c r="Q978" s="329"/>
      <c r="R978" s="329"/>
      <c r="S978" s="329"/>
      <c r="T978" s="329"/>
      <c r="U978" s="329"/>
      <c r="V978" s="329"/>
      <c r="W978" s="329"/>
    </row>
    <row r="979" spans="2:23" x14ac:dyDescent="0.3">
      <c r="B979" s="2"/>
      <c r="C979" s="2"/>
      <c r="D979" s="2"/>
      <c r="E979" s="2"/>
      <c r="F979" s="2"/>
      <c r="G979" s="2"/>
      <c r="H979" s="329"/>
      <c r="I979" s="329"/>
      <c r="J979" s="329"/>
      <c r="K979" s="329"/>
      <c r="L979" s="329"/>
      <c r="M979" s="329"/>
      <c r="N979" s="329"/>
      <c r="O979" s="329"/>
      <c r="P979" s="329"/>
      <c r="Q979" s="329"/>
      <c r="R979" s="329"/>
      <c r="S979" s="329"/>
      <c r="T979" s="329"/>
      <c r="U979" s="329"/>
      <c r="V979" s="329"/>
      <c r="W979" s="329"/>
    </row>
    <row r="980" spans="2:23" x14ac:dyDescent="0.3">
      <c r="B980" s="2"/>
      <c r="C980" s="2"/>
      <c r="D980" s="2"/>
      <c r="E980" s="2"/>
      <c r="F980" s="2"/>
      <c r="G980" s="2"/>
      <c r="H980" s="329"/>
      <c r="I980" s="329"/>
      <c r="J980" s="329"/>
      <c r="K980" s="329"/>
      <c r="L980" s="329"/>
      <c r="M980" s="329"/>
      <c r="N980" s="329"/>
      <c r="O980" s="329"/>
      <c r="P980" s="329"/>
      <c r="Q980" s="329"/>
      <c r="R980" s="329"/>
      <c r="S980" s="329"/>
      <c r="T980" s="329"/>
      <c r="U980" s="329"/>
      <c r="V980" s="329"/>
      <c r="W980" s="329"/>
    </row>
    <row r="981" spans="2:23" x14ac:dyDescent="0.3">
      <c r="B981" s="2"/>
      <c r="C981" s="2"/>
      <c r="D981" s="2"/>
      <c r="E981" s="2"/>
      <c r="F981" s="2"/>
      <c r="G981" s="2"/>
      <c r="H981" s="329"/>
      <c r="I981" s="329"/>
      <c r="J981" s="329"/>
      <c r="K981" s="329"/>
      <c r="L981" s="329"/>
      <c r="M981" s="329"/>
      <c r="N981" s="329"/>
      <c r="O981" s="329"/>
      <c r="P981" s="329"/>
      <c r="Q981" s="329"/>
      <c r="R981" s="329"/>
      <c r="S981" s="329"/>
      <c r="T981" s="329"/>
      <c r="U981" s="329"/>
      <c r="V981" s="329"/>
      <c r="W981" s="329"/>
    </row>
    <row r="982" spans="2:23" x14ac:dyDescent="0.3">
      <c r="B982" s="2"/>
      <c r="C982" s="2"/>
      <c r="D982" s="2"/>
      <c r="E982" s="2"/>
      <c r="F982" s="2"/>
      <c r="G982" s="2"/>
      <c r="H982" s="329"/>
      <c r="I982" s="329"/>
      <c r="J982" s="329"/>
      <c r="K982" s="329"/>
      <c r="L982" s="329"/>
      <c r="M982" s="329"/>
      <c r="N982" s="329"/>
      <c r="O982" s="329"/>
      <c r="P982" s="329"/>
      <c r="Q982" s="329"/>
      <c r="R982" s="329"/>
      <c r="S982" s="329"/>
      <c r="T982" s="329"/>
      <c r="U982" s="329"/>
      <c r="V982" s="329"/>
      <c r="W982" s="329"/>
    </row>
    <row r="983" spans="2:23" x14ac:dyDescent="0.3">
      <c r="B983" s="2"/>
      <c r="C983" s="2"/>
      <c r="D983" s="2"/>
      <c r="E983" s="2"/>
      <c r="F983" s="2"/>
      <c r="G983" s="2"/>
      <c r="H983" s="329"/>
      <c r="I983" s="329"/>
      <c r="J983" s="329"/>
      <c r="K983" s="329"/>
      <c r="L983" s="329"/>
      <c r="M983" s="329"/>
      <c r="N983" s="329"/>
      <c r="O983" s="329"/>
      <c r="P983" s="329"/>
      <c r="Q983" s="329"/>
      <c r="R983" s="329"/>
      <c r="S983" s="329"/>
      <c r="T983" s="329"/>
      <c r="U983" s="329"/>
      <c r="V983" s="329"/>
      <c r="W983" s="329"/>
    </row>
    <row r="984" spans="2:23" x14ac:dyDescent="0.3">
      <c r="B984" s="2"/>
      <c r="C984" s="2"/>
      <c r="D984" s="2"/>
      <c r="E984" s="2"/>
      <c r="F984" s="2"/>
      <c r="G984" s="2"/>
      <c r="H984" s="329"/>
      <c r="I984" s="329"/>
      <c r="J984" s="329"/>
      <c r="K984" s="329"/>
      <c r="L984" s="329"/>
      <c r="M984" s="329"/>
      <c r="N984" s="329"/>
      <c r="O984" s="329"/>
      <c r="P984" s="329"/>
      <c r="Q984" s="329"/>
      <c r="R984" s="329"/>
      <c r="S984" s="329"/>
      <c r="T984" s="329"/>
      <c r="U984" s="329"/>
      <c r="V984" s="329"/>
      <c r="W984" s="329"/>
    </row>
    <row r="985" spans="2:23" x14ac:dyDescent="0.3">
      <c r="B985" s="2"/>
      <c r="C985" s="2"/>
      <c r="D985" s="2"/>
      <c r="E985" s="2"/>
      <c r="F985" s="2"/>
      <c r="G985" s="2"/>
      <c r="H985" s="329"/>
      <c r="I985" s="329"/>
      <c r="J985" s="329"/>
      <c r="K985" s="329"/>
      <c r="L985" s="329"/>
      <c r="M985" s="329"/>
      <c r="N985" s="329"/>
      <c r="O985" s="329"/>
      <c r="P985" s="329"/>
      <c r="Q985" s="329"/>
      <c r="R985" s="329"/>
      <c r="S985" s="329"/>
      <c r="T985" s="329"/>
      <c r="U985" s="329"/>
      <c r="V985" s="329"/>
      <c r="W985" s="329"/>
    </row>
    <row r="986" spans="2:23" x14ac:dyDescent="0.3">
      <c r="B986" s="2"/>
      <c r="C986" s="2"/>
      <c r="D986" s="2"/>
      <c r="E986" s="2"/>
      <c r="F986" s="2"/>
      <c r="G986" s="2"/>
      <c r="H986" s="329"/>
      <c r="I986" s="329"/>
      <c r="J986" s="329"/>
      <c r="K986" s="329"/>
      <c r="L986" s="329"/>
      <c r="M986" s="329"/>
      <c r="N986" s="329"/>
      <c r="O986" s="329"/>
      <c r="P986" s="329"/>
      <c r="Q986" s="329"/>
      <c r="R986" s="329"/>
      <c r="S986" s="329"/>
      <c r="T986" s="329"/>
      <c r="U986" s="329"/>
      <c r="V986" s="329"/>
      <c r="W986" s="329"/>
    </row>
    <row r="987" spans="2:23" x14ac:dyDescent="0.3">
      <c r="B987" s="2"/>
      <c r="C987" s="2"/>
      <c r="D987" s="2"/>
      <c r="E987" s="2"/>
      <c r="F987" s="2"/>
      <c r="G987" s="2"/>
      <c r="H987" s="329"/>
      <c r="I987" s="329"/>
      <c r="J987" s="329"/>
      <c r="K987" s="329"/>
      <c r="L987" s="329"/>
      <c r="M987" s="329"/>
      <c r="N987" s="329"/>
      <c r="O987" s="329"/>
      <c r="P987" s="329"/>
      <c r="Q987" s="329"/>
      <c r="R987" s="329"/>
      <c r="S987" s="329"/>
      <c r="T987" s="329"/>
      <c r="U987" s="329"/>
      <c r="V987" s="329"/>
      <c r="W987" s="329"/>
    </row>
    <row r="988" spans="2:23" x14ac:dyDescent="0.3">
      <c r="B988" s="2"/>
      <c r="C988" s="2"/>
      <c r="D988" s="2"/>
      <c r="E988" s="2"/>
      <c r="F988" s="2"/>
      <c r="G988" s="2"/>
      <c r="H988" s="329"/>
      <c r="I988" s="329"/>
      <c r="J988" s="329"/>
      <c r="K988" s="329"/>
      <c r="L988" s="329"/>
      <c r="M988" s="329"/>
      <c r="N988" s="329"/>
      <c r="O988" s="329"/>
      <c r="P988" s="329"/>
      <c r="Q988" s="329"/>
      <c r="R988" s="329"/>
      <c r="S988" s="329"/>
      <c r="T988" s="329"/>
      <c r="U988" s="329"/>
      <c r="V988" s="329"/>
      <c r="W988" s="329"/>
    </row>
    <row r="989" spans="2:23" x14ac:dyDescent="0.3">
      <c r="B989" s="2"/>
      <c r="C989" s="2"/>
      <c r="D989" s="2"/>
      <c r="E989" s="2"/>
      <c r="F989" s="2"/>
      <c r="G989" s="2"/>
      <c r="H989" s="329"/>
      <c r="I989" s="329"/>
      <c r="J989" s="329"/>
      <c r="K989" s="329"/>
      <c r="L989" s="329"/>
      <c r="M989" s="329"/>
      <c r="N989" s="329"/>
      <c r="O989" s="329"/>
      <c r="P989" s="329"/>
      <c r="Q989" s="329"/>
      <c r="R989" s="329"/>
      <c r="S989" s="329"/>
      <c r="T989" s="329"/>
      <c r="U989" s="329"/>
      <c r="V989" s="329"/>
      <c r="W989" s="329"/>
    </row>
    <row r="990" spans="2:23" x14ac:dyDescent="0.3">
      <c r="B990" s="2"/>
      <c r="C990" s="2"/>
      <c r="D990" s="2"/>
      <c r="E990" s="2"/>
      <c r="F990" s="2"/>
      <c r="G990" s="2"/>
      <c r="H990" s="329"/>
      <c r="I990" s="329"/>
      <c r="J990" s="329"/>
      <c r="K990" s="329"/>
      <c r="L990" s="329"/>
      <c r="M990" s="329"/>
      <c r="N990" s="329"/>
      <c r="O990" s="329"/>
      <c r="P990" s="329"/>
      <c r="Q990" s="329"/>
      <c r="R990" s="329"/>
      <c r="S990" s="329"/>
      <c r="T990" s="329"/>
      <c r="U990" s="329"/>
      <c r="V990" s="329"/>
      <c r="W990" s="329"/>
    </row>
    <row r="991" spans="2:23" x14ac:dyDescent="0.3">
      <c r="B991" s="2"/>
      <c r="C991" s="2"/>
      <c r="D991" s="2"/>
      <c r="E991" s="2"/>
      <c r="F991" s="2"/>
      <c r="G991" s="2"/>
      <c r="H991" s="329"/>
      <c r="I991" s="329"/>
      <c r="J991" s="329"/>
      <c r="K991" s="329"/>
      <c r="L991" s="329"/>
      <c r="M991" s="329"/>
      <c r="N991" s="329"/>
      <c r="O991" s="329"/>
      <c r="P991" s="329"/>
      <c r="Q991" s="329"/>
      <c r="R991" s="329"/>
      <c r="S991" s="329"/>
      <c r="T991" s="329"/>
      <c r="U991" s="329"/>
      <c r="V991" s="329"/>
      <c r="W991" s="329"/>
    </row>
    <row r="992" spans="2:23" x14ac:dyDescent="0.3">
      <c r="B992" s="2"/>
      <c r="C992" s="2"/>
      <c r="D992" s="2"/>
      <c r="E992" s="2"/>
      <c r="F992" s="2"/>
      <c r="G992" s="2"/>
      <c r="H992" s="329"/>
      <c r="I992" s="329"/>
      <c r="J992" s="329"/>
      <c r="K992" s="329"/>
      <c r="L992" s="329"/>
      <c r="M992" s="329"/>
      <c r="N992" s="329"/>
      <c r="O992" s="329"/>
      <c r="P992" s="329"/>
      <c r="Q992" s="329"/>
      <c r="R992" s="329"/>
      <c r="S992" s="329"/>
      <c r="T992" s="329"/>
      <c r="U992" s="329"/>
      <c r="V992" s="329"/>
      <c r="W992" s="329"/>
    </row>
    <row r="993" spans="2:23" x14ac:dyDescent="0.3">
      <c r="B993" s="2"/>
      <c r="C993" s="2"/>
      <c r="D993" s="2"/>
      <c r="E993" s="2"/>
      <c r="F993" s="2"/>
      <c r="G993" s="2"/>
      <c r="H993" s="329"/>
      <c r="I993" s="329"/>
      <c r="J993" s="329"/>
      <c r="K993" s="329"/>
      <c r="L993" s="329"/>
      <c r="M993" s="329"/>
      <c r="N993" s="329"/>
      <c r="O993" s="329"/>
      <c r="P993" s="329"/>
      <c r="Q993" s="329"/>
      <c r="R993" s="329"/>
      <c r="S993" s="329"/>
      <c r="T993" s="329"/>
      <c r="U993" s="329"/>
      <c r="V993" s="329"/>
      <c r="W993" s="329"/>
    </row>
    <row r="994" spans="2:23" x14ac:dyDescent="0.3">
      <c r="B994" s="2"/>
      <c r="C994" s="2"/>
      <c r="D994" s="2"/>
      <c r="E994" s="2"/>
      <c r="F994" s="2"/>
      <c r="G994" s="2"/>
      <c r="H994" s="329"/>
      <c r="I994" s="329"/>
      <c r="J994" s="329"/>
      <c r="K994" s="329"/>
      <c r="L994" s="329"/>
      <c r="M994" s="329"/>
      <c r="N994" s="329"/>
      <c r="O994" s="329"/>
      <c r="P994" s="329"/>
      <c r="Q994" s="329"/>
      <c r="R994" s="329"/>
      <c r="S994" s="329"/>
      <c r="T994" s="329"/>
      <c r="U994" s="329"/>
      <c r="V994" s="329"/>
      <c r="W994" s="329"/>
    </row>
    <row r="995" spans="2:23" x14ac:dyDescent="0.3">
      <c r="B995" s="2"/>
      <c r="C995" s="2"/>
      <c r="D995" s="2"/>
      <c r="E995" s="2"/>
      <c r="F995" s="2"/>
      <c r="G995" s="2"/>
      <c r="H995" s="329"/>
      <c r="I995" s="329"/>
      <c r="J995" s="329"/>
      <c r="K995" s="329"/>
      <c r="L995" s="329"/>
      <c r="M995" s="329"/>
      <c r="N995" s="329"/>
      <c r="O995" s="329"/>
      <c r="P995" s="329"/>
      <c r="Q995" s="329"/>
      <c r="R995" s="329"/>
      <c r="S995" s="329"/>
      <c r="T995" s="329"/>
      <c r="U995" s="329"/>
      <c r="V995" s="329"/>
      <c r="W995" s="329"/>
    </row>
    <row r="996" spans="2:23" x14ac:dyDescent="0.3">
      <c r="B996" s="2"/>
      <c r="C996" s="2"/>
      <c r="D996" s="2"/>
      <c r="E996" s="2"/>
      <c r="F996" s="2"/>
      <c r="G996" s="2"/>
      <c r="H996" s="329"/>
      <c r="I996" s="329"/>
      <c r="J996" s="329"/>
      <c r="K996" s="329"/>
      <c r="L996" s="329"/>
      <c r="M996" s="329"/>
      <c r="N996" s="329"/>
      <c r="O996" s="329"/>
      <c r="P996" s="329"/>
      <c r="Q996" s="329"/>
      <c r="R996" s="329"/>
      <c r="S996" s="329"/>
      <c r="T996" s="329"/>
      <c r="U996" s="329"/>
      <c r="V996" s="329"/>
      <c r="W996" s="329"/>
    </row>
    <row r="997" spans="2:23" x14ac:dyDescent="0.3">
      <c r="B997" s="2"/>
      <c r="C997" s="2"/>
      <c r="D997" s="2"/>
      <c r="E997" s="2"/>
      <c r="F997" s="2"/>
      <c r="G997" s="2"/>
      <c r="H997" s="329"/>
      <c r="I997" s="329"/>
      <c r="J997" s="329"/>
      <c r="K997" s="329"/>
      <c r="L997" s="329"/>
      <c r="M997" s="329"/>
      <c r="N997" s="329"/>
      <c r="O997" s="329"/>
      <c r="P997" s="329"/>
      <c r="Q997" s="329"/>
      <c r="R997" s="329"/>
      <c r="S997" s="329"/>
      <c r="T997" s="329"/>
      <c r="U997" s="329"/>
      <c r="V997" s="329"/>
      <c r="W997" s="329"/>
    </row>
    <row r="998" spans="2:23" x14ac:dyDescent="0.3">
      <c r="B998" s="2"/>
      <c r="C998" s="2"/>
      <c r="D998" s="2"/>
      <c r="E998" s="2"/>
      <c r="F998" s="2"/>
      <c r="G998" s="2"/>
      <c r="H998" s="329"/>
      <c r="I998" s="329"/>
      <c r="J998" s="329"/>
      <c r="K998" s="329"/>
      <c r="L998" s="329"/>
      <c r="M998" s="329"/>
      <c r="N998" s="329"/>
      <c r="O998" s="329"/>
      <c r="P998" s="329"/>
      <c r="Q998" s="329"/>
      <c r="R998" s="329"/>
      <c r="S998" s="329"/>
      <c r="T998" s="329"/>
      <c r="U998" s="329"/>
      <c r="V998" s="329"/>
      <c r="W998" s="329"/>
    </row>
    <row r="999" spans="2:23" x14ac:dyDescent="0.3">
      <c r="B999" s="2"/>
      <c r="C999" s="2"/>
      <c r="D999" s="2"/>
      <c r="E999" s="2"/>
      <c r="F999" s="2"/>
      <c r="G999" s="2"/>
      <c r="H999" s="329"/>
      <c r="I999" s="329"/>
      <c r="J999" s="329"/>
      <c r="K999" s="329"/>
      <c r="L999" s="329"/>
      <c r="M999" s="329"/>
      <c r="N999" s="329"/>
      <c r="O999" s="329"/>
      <c r="P999" s="329"/>
      <c r="Q999" s="329"/>
      <c r="R999" s="329"/>
      <c r="S999" s="329"/>
      <c r="T999" s="329"/>
      <c r="U999" s="329"/>
      <c r="V999" s="329"/>
      <c r="W999" s="329"/>
    </row>
    <row r="1000" spans="2:23" x14ac:dyDescent="0.3">
      <c r="B1000" s="2"/>
      <c r="C1000" s="2"/>
      <c r="D1000" s="2"/>
      <c r="E1000" s="2"/>
      <c r="F1000" s="2"/>
      <c r="G1000" s="2"/>
      <c r="H1000" s="329"/>
      <c r="I1000" s="329"/>
      <c r="J1000" s="329"/>
      <c r="K1000" s="329"/>
      <c r="L1000" s="329"/>
      <c r="M1000" s="329"/>
      <c r="N1000" s="329"/>
      <c r="O1000" s="329"/>
      <c r="P1000" s="329"/>
      <c r="Q1000" s="329"/>
      <c r="R1000" s="329"/>
      <c r="S1000" s="329"/>
      <c r="T1000" s="329"/>
      <c r="U1000" s="329"/>
      <c r="V1000" s="329"/>
      <c r="W1000" s="329"/>
    </row>
    <row r="1001" spans="2:23" x14ac:dyDescent="0.3">
      <c r="B1001" s="2"/>
      <c r="C1001" s="2"/>
      <c r="D1001" s="2"/>
      <c r="E1001" s="2"/>
      <c r="F1001" s="2"/>
      <c r="G1001" s="2"/>
      <c r="H1001" s="329"/>
      <c r="I1001" s="329"/>
      <c r="J1001" s="329"/>
      <c r="K1001" s="329"/>
      <c r="L1001" s="329"/>
      <c r="M1001" s="329"/>
      <c r="N1001" s="329"/>
      <c r="O1001" s="329"/>
      <c r="P1001" s="329"/>
      <c r="Q1001" s="329"/>
      <c r="R1001" s="329"/>
      <c r="S1001" s="329"/>
      <c r="T1001" s="329"/>
      <c r="U1001" s="329"/>
      <c r="V1001" s="329"/>
      <c r="W1001" s="329"/>
    </row>
    <row r="1002" spans="2:23" x14ac:dyDescent="0.3">
      <c r="B1002" s="2"/>
      <c r="C1002" s="2"/>
      <c r="D1002" s="2"/>
      <c r="E1002" s="2"/>
      <c r="F1002" s="2"/>
      <c r="G1002" s="2"/>
      <c r="H1002" s="329"/>
      <c r="I1002" s="329"/>
      <c r="J1002" s="329"/>
      <c r="K1002" s="329"/>
      <c r="L1002" s="329"/>
      <c r="M1002" s="329"/>
      <c r="N1002" s="329"/>
      <c r="O1002" s="329"/>
      <c r="P1002" s="329"/>
      <c r="Q1002" s="329"/>
      <c r="R1002" s="329"/>
      <c r="S1002" s="329"/>
      <c r="T1002" s="329"/>
      <c r="U1002" s="329"/>
      <c r="V1002" s="329"/>
      <c r="W1002" s="329"/>
    </row>
    <row r="1003" spans="2:23" x14ac:dyDescent="0.3">
      <c r="B1003" s="2"/>
      <c r="C1003" s="2"/>
      <c r="D1003" s="2"/>
      <c r="E1003" s="2"/>
      <c r="F1003" s="2"/>
      <c r="G1003" s="2"/>
      <c r="H1003" s="329"/>
      <c r="I1003" s="329"/>
      <c r="J1003" s="329"/>
      <c r="K1003" s="329"/>
      <c r="L1003" s="329"/>
      <c r="M1003" s="329"/>
      <c r="N1003" s="329"/>
      <c r="O1003" s="329"/>
      <c r="P1003" s="329"/>
      <c r="Q1003" s="329"/>
      <c r="R1003" s="329"/>
      <c r="S1003" s="329"/>
      <c r="T1003" s="329"/>
      <c r="U1003" s="329"/>
      <c r="V1003" s="329"/>
      <c r="W1003" s="329"/>
    </row>
    <row r="1004" spans="2:23" x14ac:dyDescent="0.3">
      <c r="B1004" s="2"/>
      <c r="C1004" s="2"/>
      <c r="D1004" s="2"/>
      <c r="E1004" s="2"/>
      <c r="F1004" s="2"/>
      <c r="G1004" s="2"/>
      <c r="H1004" s="329"/>
      <c r="I1004" s="329"/>
      <c r="J1004" s="329"/>
      <c r="K1004" s="329"/>
      <c r="L1004" s="329"/>
      <c r="M1004" s="329"/>
      <c r="N1004" s="329"/>
      <c r="O1004" s="329"/>
      <c r="P1004" s="329"/>
      <c r="Q1004" s="329"/>
      <c r="R1004" s="329"/>
      <c r="S1004" s="329"/>
      <c r="T1004" s="329"/>
      <c r="U1004" s="329"/>
      <c r="V1004" s="329"/>
      <c r="W1004" s="329"/>
    </row>
    <row r="1005" spans="2:23" x14ac:dyDescent="0.3">
      <c r="B1005" s="2"/>
      <c r="C1005" s="2"/>
      <c r="D1005" s="2"/>
      <c r="E1005" s="2"/>
      <c r="F1005" s="2"/>
      <c r="G1005" s="2"/>
      <c r="H1005" s="329"/>
      <c r="I1005" s="329"/>
      <c r="J1005" s="329"/>
      <c r="K1005" s="329"/>
      <c r="L1005" s="329"/>
      <c r="M1005" s="329"/>
      <c r="N1005" s="329"/>
      <c r="O1005" s="329"/>
      <c r="P1005" s="329"/>
      <c r="Q1005" s="329"/>
      <c r="R1005" s="329"/>
      <c r="S1005" s="329"/>
      <c r="T1005" s="329"/>
      <c r="U1005" s="329"/>
      <c r="V1005" s="329"/>
      <c r="W1005" s="329"/>
    </row>
    <row r="1006" spans="2:23" x14ac:dyDescent="0.3">
      <c r="B1006" s="2"/>
      <c r="C1006" s="2"/>
      <c r="D1006" s="2"/>
      <c r="E1006" s="2"/>
      <c r="F1006" s="2"/>
      <c r="G1006" s="2"/>
      <c r="H1006" s="329"/>
      <c r="I1006" s="329"/>
      <c r="J1006" s="329"/>
      <c r="K1006" s="329"/>
      <c r="L1006" s="329"/>
      <c r="M1006" s="329"/>
      <c r="N1006" s="329"/>
      <c r="O1006" s="329"/>
      <c r="P1006" s="329"/>
      <c r="Q1006" s="329"/>
      <c r="R1006" s="329"/>
      <c r="S1006" s="329"/>
      <c r="T1006" s="329"/>
      <c r="U1006" s="329"/>
      <c r="V1006" s="329"/>
      <c r="W1006" s="329"/>
    </row>
    <row r="1007" spans="2:23" x14ac:dyDescent="0.3">
      <c r="B1007" s="2"/>
      <c r="C1007" s="2"/>
      <c r="D1007" s="2"/>
      <c r="E1007" s="2"/>
      <c r="F1007" s="2"/>
      <c r="G1007" s="2"/>
      <c r="H1007" s="329"/>
      <c r="I1007" s="329"/>
      <c r="J1007" s="329"/>
      <c r="K1007" s="329"/>
      <c r="L1007" s="329"/>
      <c r="M1007" s="329"/>
      <c r="N1007" s="329"/>
      <c r="O1007" s="329"/>
      <c r="P1007" s="329"/>
      <c r="Q1007" s="329"/>
      <c r="R1007" s="329"/>
      <c r="S1007" s="329"/>
      <c r="T1007" s="329"/>
      <c r="U1007" s="329"/>
      <c r="V1007" s="329"/>
      <c r="W1007" s="329"/>
    </row>
    <row r="1008" spans="2:23" x14ac:dyDescent="0.3">
      <c r="B1008" s="2"/>
      <c r="C1008" s="2"/>
      <c r="D1008" s="2"/>
      <c r="E1008" s="2"/>
      <c r="F1008" s="2"/>
      <c r="G1008" s="2"/>
      <c r="H1008" s="329"/>
      <c r="I1008" s="329"/>
      <c r="J1008" s="329"/>
      <c r="K1008" s="329"/>
      <c r="L1008" s="329"/>
      <c r="M1008" s="329"/>
      <c r="N1008" s="329"/>
      <c r="O1008" s="329"/>
      <c r="P1008" s="329"/>
      <c r="Q1008" s="329"/>
      <c r="R1008" s="329"/>
      <c r="S1008" s="329"/>
      <c r="T1008" s="329"/>
      <c r="U1008" s="329"/>
      <c r="V1008" s="329"/>
      <c r="W1008" s="329"/>
    </row>
    <row r="1009" spans="2:23" x14ac:dyDescent="0.3">
      <c r="B1009" s="2"/>
      <c r="C1009" s="2"/>
      <c r="D1009" s="2"/>
      <c r="E1009" s="2"/>
      <c r="F1009" s="2"/>
      <c r="G1009" s="2"/>
      <c r="H1009" s="329"/>
      <c r="I1009" s="329"/>
      <c r="J1009" s="329"/>
      <c r="K1009" s="329"/>
      <c r="L1009" s="329"/>
      <c r="M1009" s="329"/>
      <c r="N1009" s="329"/>
      <c r="O1009" s="329"/>
      <c r="P1009" s="329"/>
      <c r="Q1009" s="329"/>
      <c r="R1009" s="329"/>
      <c r="S1009" s="329"/>
      <c r="T1009" s="329"/>
      <c r="U1009" s="329"/>
      <c r="V1009" s="329"/>
      <c r="W1009" s="329"/>
    </row>
    <row r="1010" spans="2:23" x14ac:dyDescent="0.3">
      <c r="B1010" s="2"/>
      <c r="C1010" s="2"/>
      <c r="D1010" s="2"/>
      <c r="E1010" s="2"/>
      <c r="F1010" s="2"/>
      <c r="G1010" s="2"/>
      <c r="H1010" s="329"/>
      <c r="I1010" s="329"/>
      <c r="J1010" s="329"/>
      <c r="K1010" s="329"/>
      <c r="L1010" s="329"/>
      <c r="M1010" s="329"/>
      <c r="N1010" s="329"/>
      <c r="O1010" s="329"/>
      <c r="P1010" s="329"/>
      <c r="Q1010" s="329"/>
      <c r="R1010" s="329"/>
      <c r="S1010" s="329"/>
      <c r="T1010" s="329"/>
      <c r="U1010" s="329"/>
      <c r="V1010" s="329"/>
      <c r="W1010" s="329"/>
    </row>
    <row r="1011" spans="2:23" x14ac:dyDescent="0.3">
      <c r="B1011" s="2"/>
      <c r="C1011" s="2"/>
      <c r="D1011" s="2"/>
      <c r="E1011" s="2"/>
      <c r="F1011" s="2"/>
      <c r="G1011" s="2"/>
      <c r="H1011" s="329"/>
      <c r="I1011" s="329"/>
      <c r="J1011" s="329"/>
      <c r="K1011" s="329"/>
      <c r="L1011" s="329"/>
      <c r="M1011" s="329"/>
      <c r="N1011" s="329"/>
      <c r="O1011" s="329"/>
      <c r="P1011" s="329"/>
      <c r="Q1011" s="329"/>
      <c r="R1011" s="329"/>
      <c r="S1011" s="329"/>
      <c r="T1011" s="329"/>
      <c r="U1011" s="329"/>
      <c r="V1011" s="329"/>
      <c r="W1011" s="329"/>
    </row>
    <row r="1012" spans="2:23" x14ac:dyDescent="0.3">
      <c r="B1012" s="2"/>
      <c r="C1012" s="2"/>
      <c r="D1012" s="2"/>
      <c r="E1012" s="2"/>
      <c r="F1012" s="2"/>
      <c r="G1012" s="2"/>
      <c r="H1012" s="329"/>
      <c r="I1012" s="329"/>
      <c r="J1012" s="329"/>
      <c r="K1012" s="329"/>
      <c r="L1012" s="329"/>
      <c r="M1012" s="329"/>
      <c r="N1012" s="329"/>
      <c r="O1012" s="329"/>
      <c r="P1012" s="329"/>
      <c r="Q1012" s="329"/>
      <c r="R1012" s="329"/>
      <c r="S1012" s="329"/>
      <c r="T1012" s="329"/>
      <c r="U1012" s="329"/>
      <c r="V1012" s="329"/>
      <c r="W1012" s="329"/>
    </row>
    <row r="1013" spans="2:23" x14ac:dyDescent="0.3">
      <c r="B1013" s="2"/>
      <c r="C1013" s="2"/>
      <c r="D1013" s="2"/>
      <c r="E1013" s="2"/>
      <c r="F1013" s="2"/>
      <c r="G1013" s="2"/>
      <c r="H1013" s="329"/>
      <c r="I1013" s="329"/>
      <c r="J1013" s="329"/>
      <c r="K1013" s="329"/>
      <c r="L1013" s="329"/>
      <c r="M1013" s="329"/>
      <c r="N1013" s="329"/>
      <c r="O1013" s="329"/>
      <c r="P1013" s="329"/>
      <c r="Q1013" s="329"/>
      <c r="R1013" s="329"/>
      <c r="S1013" s="329"/>
      <c r="T1013" s="329"/>
      <c r="U1013" s="329"/>
      <c r="V1013" s="329"/>
      <c r="W1013" s="329"/>
    </row>
    <row r="1014" spans="2:23" x14ac:dyDescent="0.3">
      <c r="B1014" s="2"/>
      <c r="C1014" s="2"/>
      <c r="D1014" s="2"/>
      <c r="E1014" s="2"/>
      <c r="F1014" s="2"/>
      <c r="G1014" s="2"/>
      <c r="H1014" s="329"/>
      <c r="I1014" s="329"/>
      <c r="J1014" s="329"/>
      <c r="K1014" s="329"/>
      <c r="L1014" s="329"/>
      <c r="M1014" s="329"/>
      <c r="N1014" s="329"/>
      <c r="O1014" s="329"/>
      <c r="P1014" s="329"/>
      <c r="Q1014" s="329"/>
      <c r="R1014" s="329"/>
      <c r="S1014" s="329"/>
      <c r="T1014" s="329"/>
      <c r="U1014" s="329"/>
      <c r="V1014" s="329"/>
      <c r="W1014" s="329"/>
    </row>
    <row r="1015" spans="2:23" x14ac:dyDescent="0.3">
      <c r="B1015" s="2"/>
      <c r="C1015" s="2"/>
      <c r="D1015" s="2"/>
      <c r="E1015" s="2"/>
      <c r="F1015" s="2"/>
      <c r="G1015" s="2"/>
      <c r="H1015" s="329"/>
      <c r="I1015" s="329"/>
      <c r="J1015" s="329"/>
      <c r="K1015" s="329"/>
      <c r="L1015" s="329"/>
      <c r="M1015" s="329"/>
      <c r="N1015" s="329"/>
      <c r="O1015" s="329"/>
      <c r="P1015" s="329"/>
      <c r="Q1015" s="329"/>
      <c r="R1015" s="329"/>
      <c r="S1015" s="329"/>
      <c r="T1015" s="329"/>
      <c r="U1015" s="329"/>
      <c r="V1015" s="329"/>
      <c r="W1015" s="329"/>
    </row>
    <row r="1016" spans="2:23" x14ac:dyDescent="0.3">
      <c r="B1016" s="2"/>
      <c r="C1016" s="2"/>
      <c r="D1016" s="2"/>
      <c r="E1016" s="2"/>
      <c r="F1016" s="2"/>
      <c r="G1016" s="2"/>
      <c r="H1016" s="329"/>
      <c r="I1016" s="329"/>
      <c r="J1016" s="329"/>
      <c r="K1016" s="329"/>
      <c r="L1016" s="329"/>
      <c r="M1016" s="329"/>
      <c r="N1016" s="329"/>
      <c r="O1016" s="329"/>
      <c r="P1016" s="329"/>
      <c r="Q1016" s="329"/>
      <c r="R1016" s="329"/>
      <c r="S1016" s="329"/>
      <c r="T1016" s="329"/>
      <c r="U1016" s="329"/>
      <c r="V1016" s="329"/>
      <c r="W1016" s="329"/>
    </row>
    <row r="1017" spans="2:23" x14ac:dyDescent="0.3">
      <c r="B1017" s="2"/>
      <c r="C1017" s="2"/>
      <c r="D1017" s="2"/>
      <c r="E1017" s="2"/>
      <c r="F1017" s="2"/>
      <c r="G1017" s="2"/>
      <c r="H1017" s="329"/>
      <c r="I1017" s="329"/>
      <c r="J1017" s="329"/>
      <c r="K1017" s="329"/>
      <c r="L1017" s="329"/>
      <c r="M1017" s="329"/>
      <c r="N1017" s="329"/>
      <c r="O1017" s="329"/>
      <c r="P1017" s="329"/>
      <c r="Q1017" s="329"/>
      <c r="R1017" s="329"/>
      <c r="S1017" s="329"/>
      <c r="T1017" s="329"/>
      <c r="U1017" s="329"/>
      <c r="V1017" s="329"/>
      <c r="W1017" s="329"/>
    </row>
    <row r="1018" spans="2:23" x14ac:dyDescent="0.3">
      <c r="B1018" s="2"/>
      <c r="C1018" s="2"/>
      <c r="D1018" s="2"/>
      <c r="E1018" s="2"/>
      <c r="F1018" s="2"/>
      <c r="G1018" s="2"/>
      <c r="H1018" s="329"/>
      <c r="I1018" s="329"/>
      <c r="J1018" s="329"/>
      <c r="K1018" s="329"/>
      <c r="L1018" s="329"/>
      <c r="M1018" s="329"/>
      <c r="N1018" s="329"/>
      <c r="O1018" s="329"/>
      <c r="P1018" s="329"/>
      <c r="Q1018" s="329"/>
      <c r="R1018" s="329"/>
      <c r="S1018" s="329"/>
      <c r="T1018" s="329"/>
      <c r="U1018" s="329"/>
      <c r="V1018" s="329"/>
      <c r="W1018" s="329"/>
    </row>
    <row r="1019" spans="2:23" x14ac:dyDescent="0.3">
      <c r="B1019" s="2"/>
      <c r="C1019" s="2"/>
      <c r="D1019" s="2"/>
      <c r="E1019" s="2"/>
      <c r="F1019" s="2"/>
      <c r="G1019" s="2"/>
      <c r="H1019" s="329"/>
      <c r="I1019" s="329"/>
      <c r="J1019" s="329"/>
      <c r="K1019" s="329"/>
      <c r="L1019" s="329"/>
      <c r="M1019" s="329"/>
      <c r="N1019" s="329"/>
      <c r="O1019" s="329"/>
      <c r="P1019" s="329"/>
      <c r="Q1019" s="329"/>
      <c r="R1019" s="329"/>
      <c r="S1019" s="329"/>
      <c r="T1019" s="329"/>
      <c r="U1019" s="329"/>
      <c r="V1019" s="329"/>
      <c r="W1019" s="329"/>
    </row>
    <row r="1020" spans="2:23" x14ac:dyDescent="0.3">
      <c r="B1020" s="2"/>
      <c r="C1020" s="2"/>
      <c r="D1020" s="2"/>
      <c r="E1020" s="2"/>
      <c r="F1020" s="2"/>
      <c r="G1020" s="2"/>
      <c r="H1020" s="329"/>
      <c r="I1020" s="329"/>
      <c r="J1020" s="329"/>
      <c r="K1020" s="329"/>
      <c r="L1020" s="329"/>
      <c r="M1020" s="329"/>
      <c r="N1020" s="329"/>
      <c r="O1020" s="329"/>
      <c r="P1020" s="329"/>
      <c r="Q1020" s="329"/>
      <c r="R1020" s="329"/>
      <c r="S1020" s="329"/>
      <c r="T1020" s="329"/>
      <c r="U1020" s="329"/>
      <c r="V1020" s="329"/>
      <c r="W1020" s="329"/>
    </row>
    <row r="1021" spans="2:23" x14ac:dyDescent="0.3">
      <c r="B1021" s="2"/>
      <c r="C1021" s="2"/>
      <c r="D1021" s="2"/>
      <c r="E1021" s="2"/>
      <c r="F1021" s="2"/>
      <c r="G1021" s="2"/>
      <c r="H1021" s="329"/>
      <c r="I1021" s="329"/>
      <c r="J1021" s="329"/>
      <c r="K1021" s="329"/>
      <c r="L1021" s="329"/>
      <c r="M1021" s="329"/>
      <c r="N1021" s="329"/>
      <c r="O1021" s="329"/>
      <c r="P1021" s="329"/>
      <c r="Q1021" s="329"/>
      <c r="R1021" s="329"/>
      <c r="S1021" s="329"/>
      <c r="T1021" s="329"/>
      <c r="U1021" s="329"/>
      <c r="V1021" s="329"/>
      <c r="W1021" s="329"/>
    </row>
    <row r="1022" spans="2:23" x14ac:dyDescent="0.3">
      <c r="B1022" s="2"/>
      <c r="C1022" s="2"/>
      <c r="D1022" s="2"/>
      <c r="E1022" s="2"/>
      <c r="F1022" s="2"/>
      <c r="G1022" s="2"/>
      <c r="H1022" s="329"/>
      <c r="I1022" s="329"/>
      <c r="J1022" s="329"/>
      <c r="K1022" s="329"/>
      <c r="L1022" s="329"/>
      <c r="M1022" s="329"/>
      <c r="N1022" s="329"/>
      <c r="O1022" s="329"/>
      <c r="P1022" s="329"/>
      <c r="Q1022" s="329"/>
      <c r="R1022" s="329"/>
      <c r="S1022" s="329"/>
      <c r="T1022" s="329"/>
      <c r="U1022" s="329"/>
      <c r="V1022" s="329"/>
      <c r="W1022" s="329"/>
    </row>
    <row r="1023" spans="2:23" x14ac:dyDescent="0.3">
      <c r="B1023" s="2"/>
      <c r="C1023" s="2"/>
      <c r="D1023" s="2"/>
      <c r="E1023" s="2"/>
      <c r="F1023" s="2"/>
      <c r="G1023" s="2"/>
      <c r="H1023" s="329"/>
      <c r="I1023" s="329"/>
      <c r="J1023" s="329"/>
      <c r="K1023" s="329"/>
      <c r="L1023" s="329"/>
      <c r="M1023" s="329"/>
      <c r="N1023" s="329"/>
      <c r="O1023" s="329"/>
      <c r="P1023" s="329"/>
      <c r="Q1023" s="329"/>
      <c r="R1023" s="329"/>
      <c r="S1023" s="329"/>
      <c r="T1023" s="329"/>
      <c r="U1023" s="329"/>
      <c r="V1023" s="329"/>
      <c r="W1023" s="329"/>
    </row>
    <row r="1024" spans="2:23" x14ac:dyDescent="0.3">
      <c r="B1024" s="2"/>
      <c r="C1024" s="2"/>
      <c r="D1024" s="2"/>
      <c r="E1024" s="2"/>
      <c r="F1024" s="2"/>
      <c r="G1024" s="2"/>
      <c r="H1024" s="329"/>
      <c r="I1024" s="329"/>
      <c r="J1024" s="329"/>
      <c r="K1024" s="329"/>
      <c r="L1024" s="329"/>
      <c r="M1024" s="329"/>
      <c r="N1024" s="329"/>
      <c r="O1024" s="329"/>
      <c r="P1024" s="329"/>
      <c r="Q1024" s="329"/>
      <c r="R1024" s="329"/>
      <c r="S1024" s="329"/>
      <c r="T1024" s="329"/>
      <c r="U1024" s="329"/>
      <c r="V1024" s="329"/>
      <c r="W1024" s="329"/>
    </row>
    <row r="1025" spans="2:23" x14ac:dyDescent="0.3">
      <c r="B1025" s="2"/>
      <c r="C1025" s="2"/>
      <c r="D1025" s="2"/>
      <c r="E1025" s="2"/>
      <c r="F1025" s="2"/>
      <c r="G1025" s="2"/>
      <c r="H1025" s="329"/>
      <c r="I1025" s="329"/>
      <c r="J1025" s="329"/>
      <c r="K1025" s="329"/>
      <c r="L1025" s="329"/>
      <c r="M1025" s="329"/>
      <c r="N1025" s="329"/>
      <c r="O1025" s="329"/>
      <c r="P1025" s="329"/>
      <c r="Q1025" s="329"/>
      <c r="R1025" s="329"/>
      <c r="S1025" s="329"/>
      <c r="T1025" s="329"/>
      <c r="U1025" s="329"/>
      <c r="V1025" s="329"/>
      <c r="W1025" s="329"/>
    </row>
    <row r="1026" spans="2:23" x14ac:dyDescent="0.3">
      <c r="B1026" s="2"/>
      <c r="C1026" s="2"/>
      <c r="D1026" s="2"/>
      <c r="E1026" s="2"/>
      <c r="F1026" s="2"/>
      <c r="G1026" s="2"/>
      <c r="H1026" s="329"/>
      <c r="I1026" s="329"/>
      <c r="J1026" s="329"/>
      <c r="K1026" s="329"/>
      <c r="L1026" s="329"/>
      <c r="M1026" s="329"/>
      <c r="N1026" s="329"/>
      <c r="O1026" s="329"/>
      <c r="P1026" s="329"/>
      <c r="Q1026" s="329"/>
      <c r="R1026" s="329"/>
      <c r="S1026" s="329"/>
      <c r="T1026" s="329"/>
      <c r="U1026" s="329"/>
      <c r="V1026" s="329"/>
      <c r="W1026" s="329"/>
    </row>
    <row r="1027" spans="2:23" x14ac:dyDescent="0.3">
      <c r="B1027" s="2"/>
      <c r="C1027" s="2"/>
      <c r="D1027" s="2"/>
      <c r="E1027" s="2"/>
      <c r="F1027" s="2"/>
      <c r="G1027" s="2"/>
      <c r="H1027" s="329"/>
      <c r="I1027" s="329"/>
      <c r="J1027" s="329"/>
      <c r="K1027" s="329"/>
      <c r="L1027" s="329"/>
      <c r="M1027" s="329"/>
      <c r="N1027" s="329"/>
      <c r="O1027" s="329"/>
      <c r="P1027" s="329"/>
      <c r="Q1027" s="329"/>
      <c r="R1027" s="329"/>
      <c r="S1027" s="329"/>
      <c r="T1027" s="329"/>
      <c r="U1027" s="329"/>
      <c r="V1027" s="329"/>
      <c r="W1027" s="329"/>
    </row>
    <row r="1028" spans="2:23" x14ac:dyDescent="0.3">
      <c r="B1028" s="2"/>
      <c r="C1028" s="2"/>
      <c r="D1028" s="2"/>
      <c r="E1028" s="2"/>
      <c r="F1028" s="2"/>
      <c r="G1028" s="2"/>
      <c r="H1028" s="329"/>
      <c r="I1028" s="329"/>
      <c r="J1028" s="329"/>
      <c r="K1028" s="329"/>
      <c r="L1028" s="329"/>
      <c r="M1028" s="329"/>
      <c r="N1028" s="329"/>
      <c r="O1028" s="329"/>
      <c r="P1028" s="329"/>
      <c r="Q1028" s="329"/>
      <c r="R1028" s="329"/>
      <c r="S1028" s="329"/>
      <c r="T1028" s="329"/>
      <c r="U1028" s="329"/>
      <c r="V1028" s="329"/>
      <c r="W1028" s="329"/>
    </row>
    <row r="1029" spans="2:23" x14ac:dyDescent="0.3">
      <c r="B1029" s="2"/>
      <c r="C1029" s="2"/>
      <c r="D1029" s="2"/>
      <c r="E1029" s="2"/>
      <c r="F1029" s="2"/>
      <c r="G1029" s="2"/>
      <c r="H1029" s="329"/>
      <c r="I1029" s="329"/>
      <c r="J1029" s="329"/>
      <c r="K1029" s="329"/>
      <c r="L1029" s="329"/>
      <c r="M1029" s="329"/>
      <c r="N1029" s="329"/>
      <c r="O1029" s="329"/>
      <c r="P1029" s="329"/>
      <c r="Q1029" s="329"/>
      <c r="R1029" s="329"/>
      <c r="S1029" s="329"/>
      <c r="T1029" s="329"/>
      <c r="U1029" s="329"/>
      <c r="V1029" s="329"/>
      <c r="W1029" s="329"/>
    </row>
    <row r="1030" spans="2:23" x14ac:dyDescent="0.3">
      <c r="B1030" s="2"/>
      <c r="C1030" s="2"/>
      <c r="D1030" s="2"/>
      <c r="E1030" s="2"/>
      <c r="F1030" s="2"/>
      <c r="G1030" s="2"/>
      <c r="H1030" s="329"/>
      <c r="I1030" s="329"/>
      <c r="J1030" s="329"/>
      <c r="K1030" s="329"/>
      <c r="L1030" s="329"/>
      <c r="M1030" s="329"/>
      <c r="N1030" s="329"/>
      <c r="O1030" s="329"/>
      <c r="P1030" s="329"/>
      <c r="Q1030" s="329"/>
      <c r="R1030" s="329"/>
      <c r="S1030" s="329"/>
      <c r="T1030" s="329"/>
      <c r="U1030" s="329"/>
      <c r="V1030" s="329"/>
      <c r="W1030" s="329"/>
    </row>
    <row r="1031" spans="2:23" x14ac:dyDescent="0.3">
      <c r="B1031" s="2"/>
      <c r="C1031" s="2"/>
      <c r="D1031" s="2"/>
      <c r="E1031" s="2"/>
      <c r="F1031" s="2"/>
      <c r="G1031" s="2"/>
      <c r="H1031" s="329"/>
      <c r="I1031" s="329"/>
      <c r="J1031" s="329"/>
      <c r="K1031" s="329"/>
      <c r="L1031" s="329"/>
      <c r="M1031" s="329"/>
      <c r="N1031" s="329"/>
      <c r="O1031" s="329"/>
      <c r="P1031" s="329"/>
      <c r="Q1031" s="329"/>
      <c r="R1031" s="329"/>
      <c r="S1031" s="329"/>
      <c r="T1031" s="329"/>
      <c r="U1031" s="329"/>
      <c r="V1031" s="329"/>
      <c r="W1031" s="329"/>
    </row>
    <row r="1032" spans="2:23" x14ac:dyDescent="0.3">
      <c r="B1032" s="2"/>
      <c r="C1032" s="2"/>
      <c r="D1032" s="2"/>
      <c r="E1032" s="2"/>
      <c r="F1032" s="2"/>
      <c r="G1032" s="2"/>
      <c r="H1032" s="329"/>
      <c r="I1032" s="329"/>
      <c r="J1032" s="329"/>
      <c r="K1032" s="329"/>
      <c r="L1032" s="329"/>
      <c r="M1032" s="329"/>
      <c r="N1032" s="329"/>
      <c r="O1032" s="329"/>
      <c r="P1032" s="329"/>
      <c r="Q1032" s="329"/>
      <c r="R1032" s="329"/>
      <c r="S1032" s="329"/>
      <c r="T1032" s="329"/>
      <c r="U1032" s="329"/>
      <c r="V1032" s="329"/>
      <c r="W1032" s="329"/>
    </row>
    <row r="1033" spans="2:23" x14ac:dyDescent="0.3">
      <c r="B1033" s="2"/>
      <c r="C1033" s="2"/>
      <c r="D1033" s="2"/>
      <c r="E1033" s="2"/>
      <c r="F1033" s="2"/>
      <c r="G1033" s="2"/>
      <c r="H1033" s="329"/>
      <c r="I1033" s="329"/>
      <c r="J1033" s="329"/>
      <c r="K1033" s="329"/>
      <c r="L1033" s="329"/>
      <c r="M1033" s="329"/>
      <c r="N1033" s="329"/>
      <c r="O1033" s="329"/>
      <c r="P1033" s="329"/>
      <c r="Q1033" s="329"/>
      <c r="R1033" s="329"/>
      <c r="S1033" s="329"/>
      <c r="T1033" s="329"/>
      <c r="U1033" s="329"/>
      <c r="V1033" s="329"/>
      <c r="W1033" s="329"/>
    </row>
    <row r="1034" spans="2:23" x14ac:dyDescent="0.3">
      <c r="B1034" s="2"/>
      <c r="C1034" s="2"/>
      <c r="D1034" s="2"/>
      <c r="E1034" s="2"/>
      <c r="F1034" s="2"/>
      <c r="G1034" s="2"/>
      <c r="H1034" s="329"/>
      <c r="I1034" s="329"/>
      <c r="J1034" s="329"/>
      <c r="K1034" s="329"/>
      <c r="L1034" s="329"/>
      <c r="M1034" s="329"/>
      <c r="N1034" s="329"/>
      <c r="O1034" s="329"/>
      <c r="P1034" s="329"/>
      <c r="Q1034" s="329"/>
      <c r="R1034" s="329"/>
      <c r="S1034" s="329"/>
      <c r="T1034" s="329"/>
      <c r="U1034" s="329"/>
      <c r="V1034" s="329"/>
      <c r="W1034" s="329"/>
    </row>
    <row r="1035" spans="2:23" x14ac:dyDescent="0.3">
      <c r="B1035" s="2"/>
      <c r="C1035" s="2"/>
      <c r="D1035" s="2"/>
      <c r="E1035" s="2"/>
      <c r="F1035" s="2"/>
      <c r="G1035" s="2"/>
      <c r="H1035" s="329"/>
      <c r="I1035" s="329"/>
      <c r="J1035" s="329"/>
      <c r="K1035" s="329"/>
      <c r="L1035" s="329"/>
      <c r="M1035" s="329"/>
      <c r="N1035" s="329"/>
      <c r="O1035" s="329"/>
      <c r="P1035" s="329"/>
      <c r="Q1035" s="329"/>
      <c r="R1035" s="329"/>
      <c r="S1035" s="329"/>
      <c r="T1035" s="329"/>
      <c r="U1035" s="329"/>
      <c r="V1035" s="329"/>
      <c r="W1035" s="329"/>
    </row>
    <row r="1036" spans="2:23" x14ac:dyDescent="0.3">
      <c r="B1036" s="2"/>
      <c r="C1036" s="2"/>
      <c r="D1036" s="2"/>
      <c r="E1036" s="2"/>
      <c r="F1036" s="2"/>
      <c r="G1036" s="2"/>
      <c r="H1036" s="329"/>
      <c r="I1036" s="329"/>
      <c r="J1036" s="329"/>
      <c r="K1036" s="329"/>
      <c r="L1036" s="329"/>
      <c r="M1036" s="329"/>
      <c r="N1036" s="329"/>
      <c r="O1036" s="329"/>
      <c r="P1036" s="329"/>
      <c r="Q1036" s="329"/>
      <c r="R1036" s="329"/>
      <c r="S1036" s="329"/>
      <c r="T1036" s="329"/>
      <c r="U1036" s="329"/>
      <c r="V1036" s="329"/>
      <c r="W1036" s="329"/>
    </row>
    <row r="1037" spans="2:23" x14ac:dyDescent="0.3">
      <c r="B1037" s="2"/>
      <c r="C1037" s="2"/>
      <c r="D1037" s="2"/>
      <c r="E1037" s="2"/>
      <c r="F1037" s="2"/>
      <c r="G1037" s="2"/>
      <c r="H1037" s="329"/>
      <c r="I1037" s="329"/>
      <c r="J1037" s="329"/>
      <c r="K1037" s="329"/>
      <c r="L1037" s="329"/>
      <c r="M1037" s="329"/>
      <c r="N1037" s="329"/>
      <c r="O1037" s="329"/>
      <c r="P1037" s="329"/>
      <c r="Q1037" s="329"/>
      <c r="R1037" s="329"/>
      <c r="S1037" s="329"/>
      <c r="T1037" s="329"/>
      <c r="U1037" s="329"/>
      <c r="V1037" s="329"/>
      <c r="W1037" s="329"/>
    </row>
    <row r="1038" spans="2:23" x14ac:dyDescent="0.3">
      <c r="B1038" s="2"/>
      <c r="C1038" s="2"/>
      <c r="D1038" s="2"/>
      <c r="E1038" s="2"/>
      <c r="F1038" s="2"/>
      <c r="G1038" s="2"/>
      <c r="H1038" s="329"/>
      <c r="I1038" s="329"/>
      <c r="J1038" s="329"/>
      <c r="K1038" s="329"/>
      <c r="L1038" s="329"/>
      <c r="M1038" s="329"/>
      <c r="N1038" s="329"/>
      <c r="O1038" s="329"/>
      <c r="P1038" s="329"/>
      <c r="Q1038" s="329"/>
      <c r="R1038" s="329"/>
      <c r="S1038" s="329"/>
      <c r="T1038" s="329"/>
      <c r="U1038" s="329"/>
      <c r="V1038" s="329"/>
      <c r="W1038" s="329"/>
    </row>
    <row r="1039" spans="2:23" x14ac:dyDescent="0.3">
      <c r="B1039" s="2"/>
      <c r="C1039" s="2"/>
      <c r="D1039" s="2"/>
      <c r="E1039" s="2"/>
      <c r="F1039" s="2"/>
      <c r="G1039" s="2"/>
      <c r="H1039" s="329"/>
      <c r="I1039" s="329"/>
      <c r="J1039" s="329"/>
      <c r="K1039" s="329"/>
      <c r="L1039" s="329"/>
      <c r="M1039" s="329"/>
      <c r="N1039" s="329"/>
      <c r="O1039" s="329"/>
      <c r="P1039" s="329"/>
      <c r="Q1039" s="329"/>
      <c r="R1039" s="329"/>
      <c r="S1039" s="329"/>
      <c r="T1039" s="329"/>
      <c r="U1039" s="329"/>
      <c r="V1039" s="329"/>
      <c r="W1039" s="329"/>
    </row>
    <row r="1040" spans="2:23" x14ac:dyDescent="0.3">
      <c r="B1040" s="2"/>
      <c r="C1040" s="2"/>
      <c r="D1040" s="2"/>
      <c r="E1040" s="2"/>
      <c r="F1040" s="2"/>
      <c r="G1040" s="2"/>
      <c r="H1040" s="329"/>
      <c r="I1040" s="329"/>
      <c r="J1040" s="329"/>
      <c r="K1040" s="329"/>
      <c r="L1040" s="329"/>
      <c r="M1040" s="329"/>
      <c r="N1040" s="329"/>
      <c r="O1040" s="329"/>
      <c r="P1040" s="329"/>
      <c r="Q1040" s="329"/>
      <c r="R1040" s="329"/>
      <c r="S1040" s="329"/>
      <c r="T1040" s="329"/>
      <c r="U1040" s="329"/>
      <c r="V1040" s="329"/>
      <c r="W1040" s="329"/>
    </row>
    <row r="1041" spans="2:23" x14ac:dyDescent="0.3">
      <c r="B1041" s="2"/>
      <c r="C1041" s="2"/>
      <c r="D1041" s="2"/>
      <c r="E1041" s="2"/>
      <c r="F1041" s="2"/>
      <c r="G1041" s="2"/>
      <c r="H1041" s="329"/>
      <c r="I1041" s="329"/>
      <c r="J1041" s="329"/>
      <c r="K1041" s="329"/>
      <c r="L1041" s="329"/>
      <c r="M1041" s="329"/>
      <c r="N1041" s="329"/>
      <c r="O1041" s="329"/>
      <c r="P1041" s="329"/>
      <c r="Q1041" s="329"/>
      <c r="R1041" s="329"/>
      <c r="S1041" s="329"/>
      <c r="T1041" s="329"/>
      <c r="U1041" s="329"/>
      <c r="V1041" s="329"/>
      <c r="W1041" s="329"/>
    </row>
    <row r="1042" spans="2:23" x14ac:dyDescent="0.3">
      <c r="B1042" s="2"/>
      <c r="C1042" s="2"/>
      <c r="D1042" s="2"/>
      <c r="E1042" s="2"/>
      <c r="F1042" s="2"/>
      <c r="G1042" s="2"/>
      <c r="H1042" s="329"/>
      <c r="I1042" s="329"/>
      <c r="J1042" s="329"/>
      <c r="K1042" s="329"/>
      <c r="L1042" s="329"/>
      <c r="M1042" s="329"/>
      <c r="N1042" s="329"/>
      <c r="O1042" s="329"/>
      <c r="P1042" s="329"/>
      <c r="Q1042" s="329"/>
      <c r="R1042" s="329"/>
      <c r="S1042" s="329"/>
      <c r="T1042" s="329"/>
      <c r="U1042" s="329"/>
      <c r="V1042" s="329"/>
      <c r="W1042" s="329"/>
    </row>
    <row r="1043" spans="2:23" x14ac:dyDescent="0.3">
      <c r="B1043" s="2"/>
      <c r="C1043" s="2"/>
      <c r="D1043" s="2"/>
      <c r="E1043" s="2"/>
      <c r="F1043" s="2"/>
      <c r="G1043" s="2"/>
      <c r="H1043" s="329"/>
      <c r="I1043" s="329"/>
      <c r="J1043" s="329"/>
      <c r="K1043" s="329"/>
      <c r="L1043" s="329"/>
      <c r="M1043" s="329"/>
      <c r="N1043" s="329"/>
      <c r="O1043" s="329"/>
      <c r="P1043" s="329"/>
      <c r="Q1043" s="329"/>
      <c r="R1043" s="329"/>
      <c r="S1043" s="329"/>
      <c r="T1043" s="329"/>
      <c r="U1043" s="329"/>
      <c r="V1043" s="329"/>
      <c r="W1043" s="329"/>
    </row>
    <row r="1044" spans="2:23" x14ac:dyDescent="0.3">
      <c r="B1044" s="2"/>
      <c r="C1044" s="2"/>
      <c r="D1044" s="2"/>
      <c r="E1044" s="2"/>
      <c r="F1044" s="2"/>
      <c r="G1044" s="2"/>
      <c r="H1044" s="329"/>
      <c r="I1044" s="329"/>
      <c r="J1044" s="329"/>
      <c r="K1044" s="329"/>
      <c r="L1044" s="329"/>
      <c r="M1044" s="329"/>
      <c r="N1044" s="329"/>
      <c r="O1044" s="329"/>
      <c r="P1044" s="329"/>
      <c r="Q1044" s="329"/>
      <c r="R1044" s="329"/>
      <c r="S1044" s="329"/>
      <c r="T1044" s="329"/>
      <c r="U1044" s="329"/>
      <c r="V1044" s="329"/>
      <c r="W1044" s="329"/>
    </row>
    <row r="1045" spans="2:23" x14ac:dyDescent="0.3">
      <c r="B1045" s="2"/>
      <c r="C1045" s="2"/>
      <c r="D1045" s="2"/>
      <c r="E1045" s="2"/>
      <c r="F1045" s="2"/>
      <c r="G1045" s="2"/>
      <c r="H1045" s="329"/>
      <c r="I1045" s="329"/>
      <c r="J1045" s="329"/>
      <c r="K1045" s="329"/>
      <c r="L1045" s="329"/>
      <c r="M1045" s="329"/>
      <c r="N1045" s="329"/>
      <c r="O1045" s="329"/>
      <c r="P1045" s="329"/>
      <c r="Q1045" s="329"/>
      <c r="R1045" s="329"/>
      <c r="S1045" s="329"/>
      <c r="T1045" s="329"/>
      <c r="U1045" s="329"/>
      <c r="V1045" s="329"/>
      <c r="W1045" s="329"/>
    </row>
    <row r="1046" spans="2:23" x14ac:dyDescent="0.3">
      <c r="B1046" s="2"/>
      <c r="C1046" s="2"/>
      <c r="D1046" s="2"/>
      <c r="E1046" s="2"/>
      <c r="F1046" s="2"/>
      <c r="G1046" s="2"/>
      <c r="H1046" s="329"/>
      <c r="I1046" s="329"/>
      <c r="J1046" s="329"/>
      <c r="K1046" s="329"/>
      <c r="L1046" s="329"/>
      <c r="M1046" s="329"/>
      <c r="N1046" s="329"/>
      <c r="O1046" s="329"/>
      <c r="P1046" s="329"/>
      <c r="Q1046" s="329"/>
      <c r="R1046" s="329"/>
      <c r="S1046" s="329"/>
      <c r="T1046" s="329"/>
      <c r="U1046" s="329"/>
      <c r="V1046" s="329"/>
      <c r="W1046" s="329"/>
    </row>
    <row r="1047" spans="2:23" x14ac:dyDescent="0.3">
      <c r="B1047" s="2"/>
      <c r="C1047" s="2"/>
      <c r="D1047" s="2"/>
      <c r="E1047" s="2"/>
      <c r="F1047" s="2"/>
      <c r="G1047" s="2"/>
      <c r="H1047" s="329"/>
      <c r="I1047" s="329"/>
      <c r="J1047" s="329"/>
      <c r="K1047" s="329"/>
      <c r="L1047" s="329"/>
      <c r="M1047" s="329"/>
      <c r="N1047" s="329"/>
      <c r="O1047" s="329"/>
      <c r="P1047" s="329"/>
      <c r="Q1047" s="329"/>
      <c r="R1047" s="329"/>
      <c r="S1047" s="329"/>
      <c r="T1047" s="329"/>
      <c r="U1047" s="329"/>
      <c r="V1047" s="329"/>
      <c r="W1047" s="329"/>
    </row>
    <row r="1048" spans="2:23" x14ac:dyDescent="0.3">
      <c r="B1048" s="2"/>
      <c r="C1048" s="2"/>
      <c r="D1048" s="2"/>
      <c r="E1048" s="2"/>
      <c r="F1048" s="2"/>
      <c r="G1048" s="2"/>
      <c r="H1048" s="329"/>
      <c r="I1048" s="329"/>
      <c r="J1048" s="329"/>
      <c r="K1048" s="329"/>
      <c r="L1048" s="329"/>
      <c r="M1048" s="329"/>
      <c r="N1048" s="329"/>
      <c r="O1048" s="329"/>
      <c r="P1048" s="329"/>
      <c r="Q1048" s="329"/>
      <c r="R1048" s="329"/>
      <c r="S1048" s="329"/>
      <c r="T1048" s="329"/>
      <c r="U1048" s="329"/>
      <c r="V1048" s="329"/>
      <c r="W1048" s="329"/>
    </row>
    <row r="1049" spans="2:23" x14ac:dyDescent="0.3">
      <c r="B1049" s="2"/>
      <c r="C1049" s="2"/>
      <c r="D1049" s="2"/>
      <c r="E1049" s="2"/>
      <c r="F1049" s="2"/>
      <c r="G1049" s="2"/>
      <c r="H1049" s="329"/>
      <c r="I1049" s="329"/>
      <c r="J1049" s="329"/>
      <c r="K1049" s="329"/>
      <c r="L1049" s="329"/>
      <c r="M1049" s="329"/>
      <c r="N1049" s="329"/>
      <c r="O1049" s="329"/>
      <c r="P1049" s="329"/>
      <c r="Q1049" s="329"/>
      <c r="R1049" s="329"/>
      <c r="S1049" s="329"/>
      <c r="T1049" s="329"/>
      <c r="U1049" s="329"/>
      <c r="V1049" s="329"/>
      <c r="W1049" s="329"/>
    </row>
    <row r="1050" spans="2:23" x14ac:dyDescent="0.3">
      <c r="B1050" s="2"/>
      <c r="C1050" s="2"/>
      <c r="D1050" s="2"/>
      <c r="E1050" s="2"/>
      <c r="F1050" s="2"/>
      <c r="G1050" s="2"/>
      <c r="H1050" s="329"/>
      <c r="I1050" s="329"/>
      <c r="J1050" s="329"/>
      <c r="K1050" s="329"/>
      <c r="L1050" s="329"/>
      <c r="M1050" s="329"/>
      <c r="N1050" s="329"/>
      <c r="O1050" s="329"/>
      <c r="P1050" s="329"/>
      <c r="Q1050" s="329"/>
      <c r="R1050" s="329"/>
      <c r="S1050" s="329"/>
      <c r="T1050" s="329"/>
      <c r="U1050" s="329"/>
      <c r="V1050" s="329"/>
      <c r="W1050" s="329"/>
    </row>
    <row r="1051" spans="2:23" x14ac:dyDescent="0.3">
      <c r="B1051" s="2"/>
      <c r="C1051" s="2"/>
      <c r="D1051" s="2"/>
      <c r="E1051" s="2"/>
      <c r="F1051" s="2"/>
      <c r="G1051" s="2"/>
      <c r="H1051" s="329"/>
      <c r="I1051" s="329"/>
      <c r="J1051" s="329"/>
      <c r="K1051" s="329"/>
      <c r="L1051" s="329"/>
      <c r="M1051" s="329"/>
      <c r="N1051" s="329"/>
      <c r="O1051" s="329"/>
      <c r="P1051" s="329"/>
      <c r="Q1051" s="329"/>
      <c r="R1051" s="329"/>
      <c r="S1051" s="329"/>
      <c r="T1051" s="329"/>
      <c r="U1051" s="329"/>
      <c r="V1051" s="329"/>
      <c r="W1051" s="329"/>
    </row>
    <row r="1052" spans="2:23" x14ac:dyDescent="0.3">
      <c r="B1052" s="2"/>
      <c r="C1052" s="2"/>
      <c r="D1052" s="2"/>
      <c r="E1052" s="2"/>
      <c r="F1052" s="2"/>
      <c r="G1052" s="2"/>
      <c r="H1052" s="329"/>
      <c r="I1052" s="329"/>
      <c r="J1052" s="329"/>
      <c r="K1052" s="329"/>
      <c r="L1052" s="329"/>
      <c r="M1052" s="329"/>
      <c r="N1052" s="329"/>
      <c r="O1052" s="329"/>
      <c r="P1052" s="329"/>
      <c r="Q1052" s="329"/>
      <c r="R1052" s="329"/>
      <c r="S1052" s="329"/>
      <c r="T1052" s="329"/>
      <c r="U1052" s="329"/>
      <c r="V1052" s="329"/>
      <c r="W1052" s="329"/>
    </row>
    <row r="1053" spans="2:23" x14ac:dyDescent="0.3">
      <c r="B1053" s="2"/>
      <c r="C1053" s="2"/>
      <c r="D1053" s="2"/>
      <c r="E1053" s="2"/>
      <c r="F1053" s="2"/>
      <c r="G1053" s="2"/>
      <c r="H1053" s="329"/>
      <c r="I1053" s="329"/>
      <c r="J1053" s="329"/>
      <c r="K1053" s="329"/>
      <c r="L1053" s="329"/>
      <c r="M1053" s="329"/>
      <c r="N1053" s="329"/>
      <c r="O1053" s="329"/>
      <c r="P1053" s="329"/>
      <c r="Q1053" s="329"/>
      <c r="R1053" s="329"/>
      <c r="S1053" s="329"/>
      <c r="T1053" s="329"/>
      <c r="U1053" s="329"/>
      <c r="V1053" s="329"/>
      <c r="W1053" s="329"/>
    </row>
    <row r="1054" spans="2:23" x14ac:dyDescent="0.3">
      <c r="B1054" s="2"/>
      <c r="C1054" s="2"/>
      <c r="D1054" s="2"/>
      <c r="E1054" s="2"/>
      <c r="F1054" s="2"/>
      <c r="G1054" s="2"/>
      <c r="H1054" s="329"/>
      <c r="I1054" s="329"/>
      <c r="J1054" s="329"/>
      <c r="K1054" s="329"/>
      <c r="L1054" s="329"/>
      <c r="M1054" s="329"/>
      <c r="N1054" s="329"/>
      <c r="O1054" s="329"/>
      <c r="P1054" s="329"/>
      <c r="Q1054" s="329"/>
      <c r="R1054" s="329"/>
      <c r="S1054" s="329"/>
      <c r="T1054" s="329"/>
      <c r="U1054" s="329"/>
      <c r="V1054" s="329"/>
      <c r="W1054" s="329"/>
    </row>
    <row r="1055" spans="2:23" x14ac:dyDescent="0.3">
      <c r="B1055" s="2"/>
      <c r="C1055" s="2"/>
      <c r="D1055" s="2"/>
      <c r="E1055" s="2"/>
      <c r="F1055" s="2"/>
      <c r="G1055" s="2"/>
      <c r="H1055" s="329"/>
      <c r="I1055" s="329"/>
      <c r="J1055" s="329"/>
      <c r="K1055" s="329"/>
      <c r="L1055" s="329"/>
      <c r="M1055" s="329"/>
      <c r="N1055" s="329"/>
      <c r="O1055" s="329"/>
      <c r="P1055" s="329"/>
      <c r="Q1055" s="329"/>
      <c r="R1055" s="329"/>
      <c r="S1055" s="329"/>
      <c r="T1055" s="329"/>
      <c r="U1055" s="329"/>
      <c r="V1055" s="329"/>
      <c r="W1055" s="329"/>
    </row>
    <row r="1056" spans="2:23" x14ac:dyDescent="0.3">
      <c r="B1056" s="2"/>
      <c r="C1056" s="2"/>
      <c r="D1056" s="2"/>
      <c r="E1056" s="2"/>
      <c r="F1056" s="2"/>
      <c r="G1056" s="2"/>
      <c r="H1056" s="329"/>
      <c r="I1056" s="329"/>
      <c r="J1056" s="329"/>
      <c r="K1056" s="329"/>
      <c r="L1056" s="329"/>
      <c r="M1056" s="329"/>
      <c r="N1056" s="329"/>
      <c r="O1056" s="329"/>
      <c r="P1056" s="329"/>
      <c r="Q1056" s="329"/>
      <c r="R1056" s="329"/>
      <c r="S1056" s="329"/>
      <c r="T1056" s="329"/>
      <c r="U1056" s="329"/>
      <c r="V1056" s="329"/>
      <c r="W1056" s="329"/>
    </row>
    <row r="1057" spans="2:23" x14ac:dyDescent="0.3">
      <c r="B1057" s="2"/>
      <c r="C1057" s="2"/>
      <c r="D1057" s="2"/>
      <c r="E1057" s="2"/>
      <c r="F1057" s="2"/>
      <c r="G1057" s="2"/>
      <c r="H1057" s="329"/>
      <c r="I1057" s="329"/>
      <c r="J1057" s="329"/>
      <c r="K1057" s="329"/>
      <c r="L1057" s="329"/>
      <c r="M1057" s="329"/>
      <c r="N1057" s="329"/>
      <c r="O1057" s="329"/>
      <c r="P1057" s="329"/>
      <c r="Q1057" s="329"/>
      <c r="R1057" s="329"/>
      <c r="S1057" s="329"/>
      <c r="T1057" s="329"/>
      <c r="U1057" s="329"/>
      <c r="V1057" s="329"/>
      <c r="W1057" s="329"/>
    </row>
    <row r="1058" spans="2:23" x14ac:dyDescent="0.3">
      <c r="B1058" s="2"/>
      <c r="C1058" s="2"/>
      <c r="D1058" s="2"/>
      <c r="E1058" s="2"/>
      <c r="F1058" s="2"/>
      <c r="G1058" s="2"/>
      <c r="H1058" s="329"/>
      <c r="I1058" s="329"/>
      <c r="J1058" s="329"/>
      <c r="K1058" s="329"/>
      <c r="L1058" s="329"/>
      <c r="M1058" s="329"/>
      <c r="N1058" s="329"/>
      <c r="O1058" s="329"/>
      <c r="P1058" s="329"/>
      <c r="Q1058" s="329"/>
      <c r="R1058" s="329"/>
      <c r="S1058" s="329"/>
      <c r="T1058" s="329"/>
      <c r="U1058" s="329"/>
      <c r="V1058" s="329"/>
      <c r="W1058" s="329"/>
    </row>
    <row r="1059" spans="2:23" x14ac:dyDescent="0.3">
      <c r="B1059" s="2"/>
      <c r="C1059" s="2"/>
      <c r="D1059" s="2"/>
      <c r="E1059" s="2"/>
      <c r="F1059" s="2"/>
      <c r="G1059" s="2"/>
      <c r="H1059" s="329"/>
      <c r="I1059" s="329"/>
      <c r="J1059" s="329"/>
      <c r="K1059" s="329"/>
      <c r="L1059" s="329"/>
      <c r="M1059" s="329"/>
      <c r="N1059" s="329"/>
      <c r="O1059" s="329"/>
      <c r="P1059" s="329"/>
      <c r="Q1059" s="329"/>
      <c r="R1059" s="329"/>
      <c r="S1059" s="329"/>
      <c r="T1059" s="329"/>
      <c r="U1059" s="329"/>
      <c r="V1059" s="329"/>
      <c r="W1059" s="329"/>
    </row>
    <row r="1060" spans="2:23" x14ac:dyDescent="0.3">
      <c r="B1060" s="2"/>
      <c r="C1060" s="2"/>
      <c r="D1060" s="2"/>
      <c r="E1060" s="2"/>
      <c r="F1060" s="2"/>
      <c r="G1060" s="2"/>
      <c r="H1060" s="329"/>
      <c r="I1060" s="329"/>
      <c r="J1060" s="329"/>
      <c r="K1060" s="329"/>
      <c r="L1060" s="329"/>
      <c r="M1060" s="329"/>
      <c r="N1060" s="329"/>
      <c r="O1060" s="329"/>
      <c r="P1060" s="329"/>
      <c r="Q1060" s="329"/>
      <c r="R1060" s="329"/>
      <c r="S1060" s="329"/>
      <c r="T1060" s="329"/>
      <c r="U1060" s="329"/>
      <c r="V1060" s="329"/>
      <c r="W1060" s="329"/>
    </row>
    <row r="1061" spans="2:23" x14ac:dyDescent="0.3">
      <c r="B1061" s="2"/>
      <c r="C1061" s="2"/>
      <c r="D1061" s="2"/>
      <c r="E1061" s="2"/>
      <c r="F1061" s="2"/>
      <c r="G1061" s="2"/>
      <c r="H1061" s="329"/>
      <c r="I1061" s="329"/>
      <c r="J1061" s="329"/>
      <c r="K1061" s="329"/>
      <c r="L1061" s="329"/>
      <c r="M1061" s="329"/>
      <c r="N1061" s="329"/>
      <c r="O1061" s="329"/>
      <c r="P1061" s="329"/>
      <c r="Q1061" s="329"/>
      <c r="R1061" s="329"/>
      <c r="S1061" s="329"/>
      <c r="T1061" s="329"/>
      <c r="U1061" s="329"/>
      <c r="V1061" s="329"/>
      <c r="W1061" s="329"/>
    </row>
    <row r="1062" spans="2:23" x14ac:dyDescent="0.3">
      <c r="B1062" s="2"/>
      <c r="C1062" s="2"/>
      <c r="D1062" s="2"/>
      <c r="E1062" s="2"/>
      <c r="F1062" s="2"/>
      <c r="G1062" s="2"/>
      <c r="H1062" s="329"/>
      <c r="I1062" s="329"/>
      <c r="J1062" s="329"/>
      <c r="K1062" s="329"/>
      <c r="L1062" s="329"/>
      <c r="M1062" s="329"/>
      <c r="N1062" s="329"/>
      <c r="O1062" s="329"/>
      <c r="P1062" s="329"/>
      <c r="Q1062" s="329"/>
      <c r="R1062" s="329"/>
      <c r="S1062" s="329"/>
      <c r="T1062" s="329"/>
      <c r="U1062" s="329"/>
      <c r="V1062" s="329"/>
      <c r="W1062" s="329"/>
    </row>
    <row r="1063" spans="2:23" x14ac:dyDescent="0.3">
      <c r="B1063" s="2"/>
      <c r="C1063" s="2"/>
      <c r="D1063" s="2"/>
      <c r="E1063" s="2"/>
      <c r="F1063" s="2"/>
      <c r="G1063" s="2"/>
      <c r="H1063" s="329"/>
      <c r="I1063" s="329"/>
      <c r="J1063" s="329"/>
      <c r="K1063" s="329"/>
      <c r="L1063" s="329"/>
      <c r="M1063" s="329"/>
      <c r="N1063" s="329"/>
      <c r="O1063" s="329"/>
      <c r="P1063" s="329"/>
      <c r="Q1063" s="329"/>
      <c r="R1063" s="329"/>
      <c r="S1063" s="329"/>
      <c r="T1063" s="329"/>
      <c r="U1063" s="329"/>
      <c r="V1063" s="329"/>
      <c r="W1063" s="329"/>
    </row>
    <row r="1064" spans="2:23" x14ac:dyDescent="0.3">
      <c r="B1064" s="2"/>
      <c r="C1064" s="2"/>
      <c r="D1064" s="2"/>
      <c r="E1064" s="2"/>
      <c r="F1064" s="2"/>
      <c r="G1064" s="2"/>
      <c r="H1064" s="329"/>
      <c r="I1064" s="329"/>
      <c r="J1064" s="329"/>
      <c r="K1064" s="329"/>
      <c r="L1064" s="329"/>
      <c r="M1064" s="329"/>
      <c r="N1064" s="329"/>
      <c r="O1064" s="329"/>
      <c r="P1064" s="329"/>
      <c r="Q1064" s="329"/>
      <c r="R1064" s="329"/>
      <c r="S1064" s="329"/>
      <c r="T1064" s="329"/>
      <c r="U1064" s="329"/>
      <c r="V1064" s="329"/>
      <c r="W1064" s="329"/>
    </row>
    <row r="1065" spans="2:23" x14ac:dyDescent="0.3">
      <c r="B1065" s="2"/>
      <c r="C1065" s="2"/>
      <c r="D1065" s="2"/>
      <c r="E1065" s="2"/>
      <c r="F1065" s="2"/>
      <c r="G1065" s="2"/>
      <c r="H1065" s="329"/>
      <c r="I1065" s="329"/>
      <c r="J1065" s="329"/>
      <c r="K1065" s="329"/>
      <c r="L1065" s="329"/>
      <c r="M1065" s="329"/>
      <c r="N1065" s="329"/>
      <c r="O1065" s="329"/>
      <c r="P1065" s="329"/>
      <c r="Q1065" s="329"/>
      <c r="R1065" s="329"/>
      <c r="S1065" s="329"/>
      <c r="T1065" s="329"/>
      <c r="U1065" s="329"/>
      <c r="V1065" s="329"/>
      <c r="W1065" s="329"/>
    </row>
    <row r="1066" spans="2:23" x14ac:dyDescent="0.3">
      <c r="B1066" s="2"/>
      <c r="C1066" s="2"/>
      <c r="D1066" s="2"/>
      <c r="E1066" s="2"/>
      <c r="F1066" s="2"/>
      <c r="G1066" s="2"/>
      <c r="H1066" s="329"/>
      <c r="I1066" s="329"/>
      <c r="J1066" s="329"/>
      <c r="K1066" s="329"/>
      <c r="L1066" s="329"/>
      <c r="M1066" s="329"/>
      <c r="N1066" s="329"/>
      <c r="O1066" s="329"/>
      <c r="P1066" s="329"/>
      <c r="Q1066" s="329"/>
      <c r="R1066" s="329"/>
      <c r="S1066" s="329"/>
      <c r="T1066" s="329"/>
      <c r="U1066" s="329"/>
      <c r="V1066" s="329"/>
      <c r="W1066" s="329"/>
    </row>
    <row r="1067" spans="2:23" x14ac:dyDescent="0.3">
      <c r="B1067" s="2"/>
      <c r="C1067" s="2"/>
      <c r="D1067" s="2"/>
      <c r="E1067" s="2"/>
      <c r="F1067" s="2"/>
      <c r="G1067" s="2"/>
      <c r="H1067" s="329"/>
      <c r="I1067" s="329"/>
      <c r="J1067" s="329"/>
      <c r="K1067" s="329"/>
      <c r="L1067" s="329"/>
      <c r="M1067" s="329"/>
      <c r="N1067" s="329"/>
      <c r="O1067" s="329"/>
      <c r="P1067" s="329"/>
      <c r="Q1067" s="329"/>
      <c r="R1067" s="329"/>
      <c r="S1067" s="329"/>
      <c r="T1067" s="329"/>
      <c r="U1067" s="329"/>
      <c r="V1067" s="329"/>
      <c r="W1067" s="329"/>
    </row>
    <row r="1068" spans="2:23" x14ac:dyDescent="0.3">
      <c r="B1068" s="2"/>
      <c r="C1068" s="2"/>
      <c r="D1068" s="2"/>
      <c r="E1068" s="2"/>
      <c r="F1068" s="2"/>
      <c r="G1068" s="2"/>
      <c r="H1068" s="329"/>
      <c r="I1068" s="329"/>
      <c r="J1068" s="329"/>
      <c r="K1068" s="329"/>
      <c r="L1068" s="329"/>
      <c r="M1068" s="329"/>
      <c r="N1068" s="329"/>
      <c r="O1068" s="329"/>
      <c r="P1068" s="329"/>
      <c r="Q1068" s="329"/>
      <c r="R1068" s="329"/>
      <c r="S1068" s="329"/>
      <c r="T1068" s="329"/>
      <c r="U1068" s="329"/>
      <c r="V1068" s="329"/>
      <c r="W1068" s="329"/>
    </row>
    <row r="1069" spans="2:23" x14ac:dyDescent="0.3">
      <c r="B1069" s="2"/>
      <c r="C1069" s="2"/>
      <c r="D1069" s="2"/>
      <c r="E1069" s="2"/>
      <c r="F1069" s="2"/>
      <c r="G1069" s="2"/>
      <c r="H1069" s="329"/>
      <c r="I1069" s="329"/>
      <c r="J1069" s="329"/>
      <c r="K1069" s="329"/>
      <c r="L1069" s="329"/>
      <c r="M1069" s="329"/>
      <c r="N1069" s="329"/>
      <c r="O1069" s="329"/>
      <c r="P1069" s="329"/>
      <c r="Q1069" s="329"/>
      <c r="R1069" s="329"/>
      <c r="S1069" s="329"/>
      <c r="T1069" s="329"/>
      <c r="U1069" s="329"/>
      <c r="V1069" s="329"/>
      <c r="W1069" s="329"/>
    </row>
    <row r="1070" spans="2:23" x14ac:dyDescent="0.3">
      <c r="B1070" s="2"/>
      <c r="C1070" s="2"/>
      <c r="D1070" s="2"/>
      <c r="E1070" s="2"/>
      <c r="F1070" s="2"/>
      <c r="G1070" s="2"/>
      <c r="H1070" s="329"/>
      <c r="I1070" s="329"/>
      <c r="J1070" s="329"/>
      <c r="K1070" s="329"/>
      <c r="L1070" s="329"/>
      <c r="M1070" s="329"/>
      <c r="N1070" s="329"/>
      <c r="O1070" s="329"/>
      <c r="P1070" s="329"/>
      <c r="Q1070" s="329"/>
      <c r="R1070" s="329"/>
      <c r="S1070" s="329"/>
      <c r="T1070" s="329"/>
      <c r="U1070" s="329"/>
      <c r="V1070" s="329"/>
      <c r="W1070" s="329"/>
    </row>
    <row r="1071" spans="2:23" x14ac:dyDescent="0.3">
      <c r="B1071" s="2"/>
      <c r="C1071" s="2"/>
      <c r="D1071" s="2"/>
      <c r="E1071" s="2"/>
      <c r="F1071" s="2"/>
      <c r="G1071" s="2"/>
      <c r="H1071" s="329"/>
      <c r="I1071" s="329"/>
      <c r="J1071" s="329"/>
      <c r="K1071" s="329"/>
      <c r="L1071" s="329"/>
      <c r="M1071" s="329"/>
      <c r="N1071" s="329"/>
      <c r="O1071" s="329"/>
      <c r="P1071" s="329"/>
      <c r="Q1071" s="329"/>
      <c r="R1071" s="329"/>
      <c r="S1071" s="329"/>
      <c r="T1071" s="329"/>
      <c r="U1071" s="329"/>
      <c r="V1071" s="329"/>
      <c r="W1071" s="329"/>
    </row>
    <row r="1072" spans="2:23" x14ac:dyDescent="0.3">
      <c r="B1072" s="2"/>
      <c r="C1072" s="2"/>
      <c r="D1072" s="2"/>
      <c r="E1072" s="2"/>
      <c r="F1072" s="2"/>
      <c r="G1072" s="2"/>
      <c r="H1072" s="329"/>
      <c r="I1072" s="329"/>
      <c r="J1072" s="329"/>
      <c r="K1072" s="329"/>
      <c r="L1072" s="329"/>
      <c r="M1072" s="329"/>
      <c r="N1072" s="329"/>
      <c r="O1072" s="329"/>
      <c r="P1072" s="329"/>
      <c r="Q1072" s="329"/>
      <c r="R1072" s="329"/>
      <c r="S1072" s="329"/>
      <c r="T1072" s="329"/>
      <c r="U1072" s="329"/>
      <c r="V1072" s="329"/>
      <c r="W1072" s="329"/>
    </row>
    <row r="1073" spans="2:23" x14ac:dyDescent="0.3">
      <c r="B1073" s="2"/>
      <c r="C1073" s="2"/>
      <c r="D1073" s="2"/>
      <c r="E1073" s="2"/>
      <c r="F1073" s="2"/>
      <c r="G1073" s="2"/>
      <c r="H1073" s="329"/>
      <c r="I1073" s="329"/>
      <c r="J1073" s="329"/>
      <c r="K1073" s="329"/>
      <c r="L1073" s="329"/>
      <c r="M1073" s="329"/>
      <c r="N1073" s="329"/>
      <c r="O1073" s="329"/>
      <c r="P1073" s="329"/>
      <c r="Q1073" s="329"/>
      <c r="R1073" s="329"/>
      <c r="S1073" s="329"/>
      <c r="T1073" s="329"/>
      <c r="U1073" s="329"/>
      <c r="V1073" s="329"/>
      <c r="W1073" s="329"/>
    </row>
    <row r="1074" spans="2:23" x14ac:dyDescent="0.3">
      <c r="B1074" s="2"/>
      <c r="C1074" s="2"/>
      <c r="D1074" s="2"/>
      <c r="E1074" s="2"/>
      <c r="F1074" s="2"/>
      <c r="G1074" s="2"/>
      <c r="H1074" s="329"/>
      <c r="I1074" s="329"/>
      <c r="J1074" s="329"/>
      <c r="K1074" s="329"/>
      <c r="L1074" s="329"/>
      <c r="M1074" s="329"/>
      <c r="N1074" s="329"/>
      <c r="O1074" s="329"/>
      <c r="P1074" s="329"/>
      <c r="Q1074" s="329"/>
      <c r="R1074" s="329"/>
      <c r="S1074" s="329"/>
      <c r="T1074" s="329"/>
      <c r="U1074" s="329"/>
      <c r="V1074" s="329"/>
      <c r="W1074" s="329"/>
    </row>
    <row r="1075" spans="2:23" x14ac:dyDescent="0.3">
      <c r="B1075" s="2"/>
      <c r="C1075" s="2"/>
      <c r="D1075" s="2"/>
      <c r="E1075" s="2"/>
      <c r="F1075" s="2"/>
      <c r="G1075" s="2"/>
      <c r="H1075" s="329"/>
      <c r="I1075" s="329"/>
      <c r="J1075" s="329"/>
      <c r="K1075" s="329"/>
      <c r="L1075" s="329"/>
      <c r="M1075" s="329"/>
      <c r="N1075" s="329"/>
      <c r="O1075" s="329"/>
      <c r="P1075" s="329"/>
      <c r="Q1075" s="329"/>
      <c r="R1075" s="329"/>
      <c r="S1075" s="329"/>
      <c r="T1075" s="329"/>
      <c r="U1075" s="329"/>
      <c r="V1075" s="329"/>
      <c r="W1075" s="329"/>
    </row>
    <row r="1076" spans="2:23" x14ac:dyDescent="0.3">
      <c r="B1076" s="2"/>
      <c r="C1076" s="2"/>
      <c r="D1076" s="2"/>
      <c r="E1076" s="2"/>
      <c r="F1076" s="2"/>
      <c r="G1076" s="2"/>
      <c r="H1076" s="329"/>
      <c r="I1076" s="329"/>
      <c r="J1076" s="329"/>
      <c r="K1076" s="329"/>
      <c r="L1076" s="329"/>
      <c r="M1076" s="329"/>
      <c r="N1076" s="329"/>
      <c r="O1076" s="329"/>
      <c r="P1076" s="329"/>
      <c r="Q1076" s="329"/>
      <c r="R1076" s="329"/>
      <c r="S1076" s="329"/>
      <c r="T1076" s="329"/>
      <c r="U1076" s="329"/>
      <c r="V1076" s="329"/>
      <c r="W1076" s="329"/>
    </row>
    <row r="1077" spans="2:23" x14ac:dyDescent="0.3">
      <c r="B1077" s="2"/>
      <c r="C1077" s="2"/>
      <c r="D1077" s="2"/>
      <c r="E1077" s="2"/>
      <c r="F1077" s="2"/>
      <c r="G1077" s="2"/>
      <c r="H1077" s="329"/>
      <c r="I1077" s="329"/>
      <c r="J1077" s="329"/>
      <c r="K1077" s="329"/>
      <c r="L1077" s="329"/>
      <c r="M1077" s="329"/>
      <c r="N1077" s="329"/>
      <c r="O1077" s="329"/>
      <c r="P1077" s="329"/>
      <c r="Q1077" s="329"/>
      <c r="R1077" s="329"/>
      <c r="S1077" s="329"/>
      <c r="T1077" s="329"/>
      <c r="U1077" s="329"/>
      <c r="V1077" s="329"/>
      <c r="W1077" s="329"/>
    </row>
    <row r="1078" spans="2:23" x14ac:dyDescent="0.3">
      <c r="B1078" s="2"/>
      <c r="C1078" s="2"/>
      <c r="D1078" s="2"/>
      <c r="E1078" s="2"/>
      <c r="F1078" s="2"/>
      <c r="G1078" s="2"/>
      <c r="H1078" s="329"/>
      <c r="I1078" s="329"/>
      <c r="J1078" s="329"/>
      <c r="K1078" s="329"/>
      <c r="L1078" s="329"/>
      <c r="M1078" s="329"/>
      <c r="N1078" s="329"/>
      <c r="O1078" s="329"/>
      <c r="P1078" s="329"/>
      <c r="Q1078" s="329"/>
      <c r="R1078" s="329"/>
      <c r="S1078" s="329"/>
      <c r="T1078" s="329"/>
      <c r="U1078" s="329"/>
      <c r="V1078" s="329"/>
      <c r="W1078" s="329"/>
    </row>
    <row r="1079" spans="2:23" x14ac:dyDescent="0.3">
      <c r="B1079" s="2"/>
      <c r="C1079" s="2"/>
      <c r="D1079" s="2"/>
      <c r="E1079" s="2"/>
      <c r="F1079" s="2"/>
      <c r="G1079" s="2"/>
      <c r="H1079" s="329"/>
      <c r="I1079" s="329"/>
      <c r="J1079" s="329"/>
      <c r="K1079" s="329"/>
      <c r="L1079" s="329"/>
      <c r="M1079" s="329"/>
      <c r="N1079" s="329"/>
      <c r="O1079" s="329"/>
      <c r="P1079" s="329"/>
      <c r="Q1079" s="329"/>
      <c r="R1079" s="329"/>
      <c r="S1079" s="329"/>
      <c r="T1079" s="329"/>
      <c r="U1079" s="329"/>
      <c r="V1079" s="329"/>
      <c r="W1079" s="329"/>
    </row>
    <row r="1080" spans="2:23" x14ac:dyDescent="0.3">
      <c r="B1080" s="2"/>
      <c r="C1080" s="2"/>
      <c r="D1080" s="2"/>
      <c r="E1080" s="2"/>
      <c r="F1080" s="2"/>
      <c r="G1080" s="2"/>
      <c r="H1080" s="329"/>
      <c r="I1080" s="329"/>
      <c r="J1080" s="329"/>
      <c r="K1080" s="329"/>
      <c r="L1080" s="329"/>
      <c r="M1080" s="329"/>
      <c r="N1080" s="329"/>
      <c r="O1080" s="329"/>
      <c r="P1080" s="329"/>
      <c r="Q1080" s="329"/>
      <c r="R1080" s="329"/>
      <c r="S1080" s="329"/>
      <c r="T1080" s="329"/>
      <c r="U1080" s="329"/>
      <c r="V1080" s="329"/>
      <c r="W1080" s="329"/>
    </row>
    <row r="1081" spans="2:23" x14ac:dyDescent="0.3">
      <c r="B1081" s="2"/>
      <c r="C1081" s="2"/>
      <c r="D1081" s="2"/>
      <c r="E1081" s="2"/>
      <c r="F1081" s="2"/>
      <c r="G1081" s="2"/>
      <c r="H1081" s="329"/>
      <c r="I1081" s="329"/>
      <c r="J1081" s="329"/>
      <c r="K1081" s="329"/>
      <c r="L1081" s="329"/>
      <c r="M1081" s="329"/>
      <c r="N1081" s="329"/>
      <c r="O1081" s="329"/>
      <c r="P1081" s="329"/>
      <c r="Q1081" s="329"/>
      <c r="R1081" s="329"/>
      <c r="S1081" s="329"/>
      <c r="T1081" s="329"/>
      <c r="U1081" s="329"/>
      <c r="V1081" s="329"/>
      <c r="W1081" s="329"/>
    </row>
    <row r="1082" spans="2:23" x14ac:dyDescent="0.3">
      <c r="B1082" s="2"/>
      <c r="C1082" s="2"/>
      <c r="D1082" s="2"/>
      <c r="E1082" s="2"/>
      <c r="F1082" s="2"/>
      <c r="G1082" s="2"/>
      <c r="H1082" s="329"/>
      <c r="I1082" s="329"/>
      <c r="J1082" s="329"/>
      <c r="K1082" s="329"/>
      <c r="L1082" s="329"/>
      <c r="M1082" s="329"/>
      <c r="N1082" s="329"/>
      <c r="O1082" s="329"/>
      <c r="P1082" s="329"/>
      <c r="Q1082" s="329"/>
      <c r="R1082" s="329"/>
      <c r="S1082" s="329"/>
      <c r="T1082" s="329"/>
      <c r="U1082" s="329"/>
      <c r="V1082" s="329"/>
      <c r="W1082" s="329"/>
    </row>
    <row r="1083" spans="2:23" x14ac:dyDescent="0.3">
      <c r="B1083" s="2"/>
      <c r="C1083" s="2"/>
      <c r="D1083" s="2"/>
      <c r="E1083" s="2"/>
      <c r="F1083" s="2"/>
      <c r="G1083" s="2"/>
      <c r="H1083" s="329"/>
      <c r="I1083" s="329"/>
      <c r="J1083" s="329"/>
      <c r="K1083" s="329"/>
      <c r="L1083" s="329"/>
      <c r="M1083" s="329"/>
      <c r="N1083" s="329"/>
      <c r="O1083" s="329"/>
      <c r="P1083" s="329"/>
      <c r="Q1083" s="329"/>
      <c r="R1083" s="329"/>
      <c r="S1083" s="329"/>
      <c r="T1083" s="329"/>
      <c r="U1083" s="329"/>
      <c r="V1083" s="329"/>
      <c r="W1083" s="329"/>
    </row>
    <row r="1084" spans="2:23" x14ac:dyDescent="0.3">
      <c r="B1084" s="2"/>
      <c r="C1084" s="2"/>
      <c r="D1084" s="2"/>
      <c r="E1084" s="2"/>
      <c r="F1084" s="2"/>
      <c r="G1084" s="2"/>
      <c r="H1084" s="329"/>
      <c r="I1084" s="329"/>
      <c r="J1084" s="329"/>
      <c r="K1084" s="329"/>
      <c r="L1084" s="329"/>
      <c r="M1084" s="329"/>
      <c r="N1084" s="329"/>
      <c r="O1084" s="329"/>
      <c r="P1084" s="329"/>
      <c r="Q1084" s="329"/>
      <c r="R1084" s="329"/>
      <c r="S1084" s="329"/>
      <c r="T1084" s="329"/>
      <c r="U1084" s="329"/>
      <c r="V1084" s="329"/>
      <c r="W1084" s="329"/>
    </row>
    <row r="1085" spans="2:23" x14ac:dyDescent="0.3">
      <c r="B1085" s="2"/>
      <c r="C1085" s="2"/>
      <c r="D1085" s="2"/>
      <c r="E1085" s="2"/>
      <c r="F1085" s="2"/>
      <c r="G1085" s="2"/>
      <c r="H1085" s="329"/>
      <c r="I1085" s="329"/>
      <c r="J1085" s="329"/>
      <c r="K1085" s="329"/>
      <c r="L1085" s="329"/>
      <c r="M1085" s="329"/>
      <c r="N1085" s="329"/>
      <c r="O1085" s="329"/>
      <c r="P1085" s="329"/>
      <c r="Q1085" s="329"/>
      <c r="R1085" s="329"/>
      <c r="S1085" s="329"/>
      <c r="T1085" s="329"/>
      <c r="U1085" s="329"/>
      <c r="V1085" s="329"/>
      <c r="W1085" s="329"/>
    </row>
    <row r="1086" spans="2:23" x14ac:dyDescent="0.3">
      <c r="B1086" s="2"/>
      <c r="C1086" s="2"/>
      <c r="D1086" s="2"/>
      <c r="E1086" s="2"/>
      <c r="F1086" s="2"/>
      <c r="G1086" s="2"/>
      <c r="H1086" s="329"/>
      <c r="I1086" s="329"/>
      <c r="J1086" s="329"/>
      <c r="K1086" s="329"/>
      <c r="L1086" s="329"/>
      <c r="M1086" s="329"/>
      <c r="N1086" s="329"/>
      <c r="O1086" s="329"/>
      <c r="P1086" s="329"/>
      <c r="Q1086" s="329"/>
      <c r="R1086" s="329"/>
      <c r="S1086" s="329"/>
      <c r="T1086" s="329"/>
      <c r="U1086" s="329"/>
      <c r="V1086" s="329"/>
      <c r="W1086" s="329"/>
    </row>
    <row r="1087" spans="2:23" x14ac:dyDescent="0.3">
      <c r="B1087" s="2"/>
      <c r="C1087" s="2"/>
      <c r="D1087" s="2"/>
      <c r="E1087" s="2"/>
      <c r="F1087" s="2"/>
      <c r="G1087" s="2"/>
      <c r="H1087" s="329"/>
      <c r="I1087" s="329"/>
      <c r="J1087" s="329"/>
      <c r="K1087" s="329"/>
      <c r="L1087" s="329"/>
      <c r="M1087" s="329"/>
      <c r="N1087" s="329"/>
      <c r="O1087" s="329"/>
      <c r="P1087" s="329"/>
      <c r="Q1087" s="329"/>
      <c r="R1087" s="329"/>
      <c r="S1087" s="329"/>
      <c r="T1087" s="329"/>
      <c r="U1087" s="329"/>
      <c r="V1087" s="329"/>
      <c r="W1087" s="329"/>
    </row>
    <row r="1088" spans="2:23" x14ac:dyDescent="0.3">
      <c r="B1088" s="2"/>
      <c r="C1088" s="2"/>
      <c r="D1088" s="2"/>
      <c r="E1088" s="2"/>
      <c r="F1088" s="2"/>
      <c r="G1088" s="2"/>
      <c r="H1088" s="329"/>
      <c r="I1088" s="329"/>
      <c r="J1088" s="329"/>
      <c r="K1088" s="329"/>
      <c r="L1088" s="329"/>
      <c r="M1088" s="329"/>
      <c r="N1088" s="329"/>
      <c r="O1088" s="329"/>
      <c r="P1088" s="329"/>
      <c r="Q1088" s="329"/>
      <c r="R1088" s="329"/>
      <c r="S1088" s="329"/>
      <c r="T1088" s="329"/>
      <c r="U1088" s="329"/>
      <c r="V1088" s="329"/>
      <c r="W1088" s="329"/>
    </row>
    <row r="1089" spans="2:23" x14ac:dyDescent="0.3">
      <c r="B1089" s="2"/>
      <c r="C1089" s="2"/>
      <c r="D1089" s="2"/>
      <c r="E1089" s="2"/>
      <c r="F1089" s="2"/>
      <c r="G1089" s="2"/>
      <c r="H1089" s="329"/>
      <c r="I1089" s="329"/>
      <c r="J1089" s="329"/>
      <c r="K1089" s="329"/>
      <c r="L1089" s="329"/>
      <c r="M1089" s="329"/>
      <c r="N1089" s="329"/>
      <c r="O1089" s="329"/>
      <c r="P1089" s="329"/>
      <c r="Q1089" s="329"/>
      <c r="R1089" s="329"/>
      <c r="S1089" s="329"/>
      <c r="T1089" s="329"/>
      <c r="U1089" s="329"/>
      <c r="V1089" s="329"/>
      <c r="W1089" s="329"/>
    </row>
    <row r="1090" spans="2:23" x14ac:dyDescent="0.3">
      <c r="B1090" s="2"/>
      <c r="C1090" s="2"/>
      <c r="D1090" s="2"/>
      <c r="E1090" s="2"/>
      <c r="F1090" s="2"/>
      <c r="G1090" s="2"/>
      <c r="H1090" s="329"/>
      <c r="I1090" s="329"/>
      <c r="J1090" s="329"/>
      <c r="K1090" s="329"/>
      <c r="L1090" s="329"/>
      <c r="M1090" s="329"/>
      <c r="N1090" s="329"/>
      <c r="O1090" s="329"/>
      <c r="P1090" s="329"/>
      <c r="Q1090" s="329"/>
      <c r="R1090" s="329"/>
      <c r="S1090" s="329"/>
      <c r="T1090" s="329"/>
      <c r="U1090" s="329"/>
      <c r="V1090" s="329"/>
      <c r="W1090" s="329"/>
    </row>
    <row r="1091" spans="2:23" x14ac:dyDescent="0.3">
      <c r="B1091" s="2"/>
      <c r="C1091" s="2"/>
      <c r="D1091" s="2"/>
      <c r="E1091" s="2"/>
      <c r="F1091" s="2"/>
      <c r="G1091" s="2"/>
      <c r="H1091" s="329"/>
      <c r="I1091" s="329"/>
      <c r="J1091" s="329"/>
      <c r="K1091" s="329"/>
      <c r="L1091" s="329"/>
      <c r="M1091" s="329"/>
      <c r="N1091" s="329"/>
      <c r="O1091" s="329"/>
      <c r="P1091" s="329"/>
      <c r="Q1091" s="329"/>
      <c r="R1091" s="329"/>
      <c r="S1091" s="329"/>
      <c r="T1091" s="329"/>
      <c r="U1091" s="329"/>
      <c r="V1091" s="329"/>
      <c r="W1091" s="329"/>
    </row>
    <row r="1092" spans="2:23" x14ac:dyDescent="0.3">
      <c r="B1092" s="2"/>
      <c r="C1092" s="2"/>
      <c r="D1092" s="2"/>
      <c r="E1092" s="2"/>
      <c r="F1092" s="2"/>
      <c r="G1092" s="2"/>
      <c r="H1092" s="329"/>
      <c r="I1092" s="329"/>
      <c r="J1092" s="329"/>
      <c r="K1092" s="329"/>
      <c r="L1092" s="329"/>
      <c r="M1092" s="329"/>
      <c r="N1092" s="329"/>
      <c r="O1092" s="329"/>
      <c r="P1092" s="329"/>
      <c r="Q1092" s="329"/>
      <c r="R1092" s="329"/>
      <c r="S1092" s="329"/>
      <c r="T1092" s="329"/>
      <c r="U1092" s="329"/>
      <c r="V1092" s="329"/>
      <c r="W1092" s="329"/>
    </row>
    <row r="1093" spans="2:23" x14ac:dyDescent="0.3">
      <c r="B1093" s="2"/>
      <c r="C1093" s="2"/>
      <c r="D1093" s="2"/>
      <c r="E1093" s="2"/>
      <c r="F1093" s="2"/>
      <c r="G1093" s="2"/>
      <c r="H1093" s="329"/>
      <c r="I1093" s="329"/>
      <c r="J1093" s="329"/>
      <c r="K1093" s="329"/>
      <c r="L1093" s="329"/>
      <c r="M1093" s="329"/>
      <c r="N1093" s="329"/>
      <c r="O1093" s="329"/>
      <c r="P1093" s="329"/>
      <c r="Q1093" s="329"/>
      <c r="R1093" s="329"/>
      <c r="S1093" s="329"/>
      <c r="T1093" s="329"/>
      <c r="U1093" s="329"/>
      <c r="V1093" s="329"/>
      <c r="W1093" s="329"/>
    </row>
    <row r="1094" spans="2:23" x14ac:dyDescent="0.3">
      <c r="B1094" s="2"/>
      <c r="C1094" s="2"/>
      <c r="D1094" s="2"/>
      <c r="E1094" s="2"/>
      <c r="F1094" s="2"/>
      <c r="G1094" s="2"/>
      <c r="H1094" s="329"/>
      <c r="I1094" s="329"/>
      <c r="J1094" s="329"/>
      <c r="K1094" s="329"/>
      <c r="L1094" s="329"/>
      <c r="M1094" s="329"/>
      <c r="N1094" s="329"/>
      <c r="O1094" s="329"/>
      <c r="P1094" s="329"/>
      <c r="Q1094" s="329"/>
      <c r="R1094" s="329"/>
      <c r="S1094" s="329"/>
      <c r="T1094" s="329"/>
      <c r="U1094" s="329"/>
      <c r="V1094" s="329"/>
      <c r="W1094" s="329"/>
    </row>
    <row r="1095" spans="2:23" x14ac:dyDescent="0.3">
      <c r="B1095" s="2"/>
      <c r="C1095" s="2"/>
      <c r="D1095" s="2"/>
      <c r="E1095" s="2"/>
      <c r="F1095" s="2"/>
      <c r="G1095" s="2"/>
      <c r="H1095" s="329"/>
      <c r="I1095" s="329"/>
      <c r="J1095" s="329"/>
      <c r="K1095" s="329"/>
      <c r="L1095" s="329"/>
      <c r="M1095" s="329"/>
      <c r="N1095" s="329"/>
      <c r="O1095" s="329"/>
      <c r="P1095" s="329"/>
      <c r="Q1095" s="329"/>
      <c r="R1095" s="329"/>
      <c r="S1095" s="329"/>
      <c r="T1095" s="329"/>
      <c r="U1095" s="329"/>
      <c r="V1095" s="329"/>
      <c r="W1095" s="329"/>
    </row>
    <row r="1096" spans="2:23" x14ac:dyDescent="0.3">
      <c r="B1096" s="2"/>
      <c r="C1096" s="2"/>
      <c r="D1096" s="2"/>
      <c r="E1096" s="2"/>
      <c r="F1096" s="2"/>
      <c r="G1096" s="2"/>
      <c r="H1096" s="329"/>
      <c r="I1096" s="329"/>
      <c r="J1096" s="329"/>
      <c r="K1096" s="329"/>
      <c r="L1096" s="329"/>
      <c r="M1096" s="329"/>
      <c r="N1096" s="329"/>
      <c r="O1096" s="329"/>
      <c r="P1096" s="329"/>
      <c r="Q1096" s="329"/>
      <c r="R1096" s="329"/>
      <c r="S1096" s="329"/>
      <c r="T1096" s="329"/>
      <c r="U1096" s="329"/>
      <c r="V1096" s="329"/>
      <c r="W1096" s="329"/>
    </row>
    <row r="1097" spans="2:23" x14ac:dyDescent="0.3">
      <c r="B1097" s="2"/>
      <c r="C1097" s="2"/>
      <c r="D1097" s="2"/>
      <c r="E1097" s="2"/>
      <c r="F1097" s="2"/>
      <c r="G1097" s="2"/>
      <c r="H1097" s="329"/>
      <c r="I1097" s="329"/>
      <c r="J1097" s="329"/>
      <c r="K1097" s="329"/>
      <c r="L1097" s="329"/>
      <c r="M1097" s="329"/>
      <c r="N1097" s="329"/>
      <c r="O1097" s="329"/>
      <c r="P1097" s="329"/>
      <c r="Q1097" s="329"/>
      <c r="R1097" s="329"/>
      <c r="S1097" s="329"/>
      <c r="T1097" s="329"/>
      <c r="U1097" s="329"/>
      <c r="V1097" s="329"/>
      <c r="W1097" s="329"/>
    </row>
    <row r="1098" spans="2:23" x14ac:dyDescent="0.3">
      <c r="B1098" s="2"/>
      <c r="C1098" s="2"/>
      <c r="D1098" s="2"/>
      <c r="E1098" s="2"/>
      <c r="F1098" s="2"/>
      <c r="G1098" s="2"/>
      <c r="H1098" s="329"/>
      <c r="I1098" s="329"/>
      <c r="J1098" s="329"/>
      <c r="K1098" s="329"/>
      <c r="L1098" s="329"/>
      <c r="M1098" s="329"/>
      <c r="N1098" s="329"/>
      <c r="O1098" s="329"/>
      <c r="P1098" s="329"/>
      <c r="Q1098" s="329"/>
      <c r="R1098" s="329"/>
      <c r="S1098" s="329"/>
      <c r="T1098" s="329"/>
      <c r="U1098" s="329"/>
      <c r="V1098" s="329"/>
      <c r="W1098" s="329"/>
    </row>
    <row r="1099" spans="2:23" x14ac:dyDescent="0.3">
      <c r="B1099" s="2"/>
      <c r="C1099" s="2"/>
      <c r="D1099" s="2"/>
      <c r="E1099" s="2"/>
      <c r="F1099" s="2"/>
      <c r="G1099" s="2"/>
      <c r="H1099" s="329"/>
      <c r="I1099" s="329"/>
      <c r="J1099" s="329"/>
      <c r="K1099" s="329"/>
      <c r="L1099" s="329"/>
      <c r="M1099" s="329"/>
      <c r="N1099" s="329"/>
      <c r="O1099" s="329"/>
      <c r="P1099" s="329"/>
      <c r="Q1099" s="329"/>
      <c r="R1099" s="329"/>
      <c r="S1099" s="329"/>
      <c r="T1099" s="329"/>
      <c r="U1099" s="329"/>
      <c r="V1099" s="329"/>
      <c r="W1099" s="329"/>
    </row>
    <row r="1100" spans="2:23" x14ac:dyDescent="0.3">
      <c r="B1100" s="2"/>
      <c r="C1100" s="2"/>
      <c r="D1100" s="2"/>
      <c r="E1100" s="2"/>
      <c r="F1100" s="2"/>
      <c r="G1100" s="2"/>
      <c r="H1100" s="329"/>
      <c r="I1100" s="329"/>
      <c r="J1100" s="329"/>
      <c r="K1100" s="329"/>
      <c r="L1100" s="329"/>
      <c r="M1100" s="329"/>
      <c r="N1100" s="329"/>
      <c r="O1100" s="329"/>
      <c r="P1100" s="329"/>
      <c r="Q1100" s="329"/>
      <c r="R1100" s="329"/>
      <c r="S1100" s="329"/>
      <c r="T1100" s="329"/>
      <c r="U1100" s="329"/>
      <c r="V1100" s="329"/>
      <c r="W1100" s="329"/>
    </row>
    <row r="1101" spans="2:23" x14ac:dyDescent="0.3">
      <c r="B1101" s="2"/>
      <c r="C1101" s="2"/>
      <c r="D1101" s="2"/>
      <c r="E1101" s="2"/>
      <c r="F1101" s="2"/>
      <c r="G1101" s="2"/>
      <c r="H1101" s="329"/>
      <c r="I1101" s="329"/>
      <c r="J1101" s="329"/>
      <c r="K1101" s="329"/>
      <c r="L1101" s="329"/>
      <c r="M1101" s="329"/>
      <c r="N1101" s="329"/>
      <c r="O1101" s="329"/>
      <c r="P1101" s="329"/>
      <c r="Q1101" s="329"/>
      <c r="R1101" s="329"/>
      <c r="S1101" s="329"/>
      <c r="T1101" s="329"/>
      <c r="U1101" s="329"/>
      <c r="V1101" s="329"/>
      <c r="W1101" s="329"/>
    </row>
    <row r="1102" spans="2:23" x14ac:dyDescent="0.3">
      <c r="B1102" s="2"/>
      <c r="C1102" s="2"/>
      <c r="D1102" s="2"/>
      <c r="E1102" s="2"/>
      <c r="F1102" s="2"/>
      <c r="G1102" s="2"/>
      <c r="H1102" s="329"/>
      <c r="I1102" s="329"/>
      <c r="J1102" s="329"/>
      <c r="K1102" s="329"/>
      <c r="L1102" s="329"/>
      <c r="M1102" s="329"/>
      <c r="N1102" s="329"/>
      <c r="O1102" s="329"/>
      <c r="P1102" s="329"/>
      <c r="Q1102" s="329"/>
      <c r="R1102" s="329"/>
      <c r="S1102" s="329"/>
      <c r="T1102" s="329"/>
      <c r="U1102" s="329"/>
      <c r="V1102" s="329"/>
      <c r="W1102" s="329"/>
    </row>
    <row r="1103" spans="2:23" x14ac:dyDescent="0.3">
      <c r="B1103" s="2"/>
      <c r="C1103" s="2"/>
      <c r="D1103" s="2"/>
      <c r="E1103" s="2"/>
      <c r="F1103" s="2"/>
      <c r="G1103" s="2"/>
      <c r="H1103" s="329"/>
      <c r="I1103" s="329"/>
      <c r="J1103" s="329"/>
      <c r="K1103" s="329"/>
      <c r="L1103" s="329"/>
      <c r="M1103" s="329"/>
      <c r="N1103" s="329"/>
      <c r="O1103" s="329"/>
      <c r="P1103" s="329"/>
      <c r="Q1103" s="329"/>
      <c r="R1103" s="329"/>
      <c r="S1103" s="329"/>
      <c r="T1103" s="329"/>
      <c r="U1103" s="329"/>
      <c r="V1103" s="329"/>
      <c r="W1103" s="329"/>
    </row>
    <row r="1104" spans="2:23" x14ac:dyDescent="0.3">
      <c r="B1104" s="2"/>
      <c r="C1104" s="2"/>
      <c r="D1104" s="2"/>
      <c r="E1104" s="2"/>
      <c r="F1104" s="2"/>
      <c r="G1104" s="2"/>
      <c r="H1104" s="329"/>
      <c r="I1104" s="329"/>
      <c r="J1104" s="329"/>
      <c r="K1104" s="329"/>
      <c r="L1104" s="329"/>
      <c r="M1104" s="329"/>
      <c r="N1104" s="329"/>
      <c r="O1104" s="329"/>
      <c r="P1104" s="329"/>
      <c r="Q1104" s="329"/>
      <c r="R1104" s="329"/>
      <c r="S1104" s="329"/>
      <c r="T1104" s="329"/>
      <c r="U1104" s="329"/>
      <c r="V1104" s="329"/>
      <c r="W1104" s="329"/>
    </row>
    <row r="1105" spans="2:23" x14ac:dyDescent="0.3">
      <c r="B1105" s="2"/>
      <c r="C1105" s="2"/>
      <c r="D1105" s="2"/>
      <c r="E1105" s="2"/>
      <c r="F1105" s="2"/>
      <c r="G1105" s="2"/>
      <c r="H1105" s="329"/>
      <c r="I1105" s="329"/>
      <c r="J1105" s="329"/>
      <c r="K1105" s="329"/>
      <c r="L1105" s="329"/>
      <c r="M1105" s="329"/>
      <c r="N1105" s="329"/>
      <c r="O1105" s="329"/>
      <c r="P1105" s="329"/>
      <c r="Q1105" s="329"/>
      <c r="R1105" s="329"/>
      <c r="S1105" s="329"/>
      <c r="T1105" s="329"/>
      <c r="U1105" s="329"/>
      <c r="V1105" s="329"/>
      <c r="W1105" s="329"/>
    </row>
    <row r="1106" spans="2:23" x14ac:dyDescent="0.3">
      <c r="B1106" s="2"/>
      <c r="C1106" s="2"/>
      <c r="D1106" s="2"/>
      <c r="E1106" s="2"/>
      <c r="F1106" s="2"/>
      <c r="G1106" s="2"/>
      <c r="H1106" s="329"/>
      <c r="I1106" s="329"/>
      <c r="J1106" s="329"/>
      <c r="K1106" s="329"/>
      <c r="L1106" s="329"/>
      <c r="M1106" s="329"/>
      <c r="N1106" s="329"/>
      <c r="O1106" s="329"/>
      <c r="P1106" s="329"/>
      <c r="Q1106" s="329"/>
      <c r="R1106" s="329"/>
      <c r="S1106" s="329"/>
      <c r="T1106" s="329"/>
      <c r="U1106" s="329"/>
      <c r="V1106" s="329"/>
      <c r="W1106" s="329"/>
    </row>
    <row r="1107" spans="2:23" x14ac:dyDescent="0.3">
      <c r="B1107" s="2"/>
      <c r="C1107" s="2"/>
      <c r="D1107" s="2"/>
      <c r="E1107" s="2"/>
      <c r="F1107" s="2"/>
      <c r="G1107" s="2"/>
      <c r="H1107" s="329"/>
      <c r="I1107" s="329"/>
      <c r="J1107" s="329"/>
      <c r="K1107" s="329"/>
      <c r="L1107" s="329"/>
      <c r="M1107" s="329"/>
      <c r="N1107" s="329"/>
      <c r="O1107" s="329"/>
      <c r="P1107" s="329"/>
      <c r="Q1107" s="329"/>
      <c r="R1107" s="329"/>
      <c r="S1107" s="329"/>
      <c r="T1107" s="329"/>
      <c r="U1107" s="329"/>
      <c r="V1107" s="329"/>
      <c r="W1107" s="329"/>
    </row>
    <row r="1108" spans="2:23" x14ac:dyDescent="0.3">
      <c r="B1108" s="2"/>
      <c r="C1108" s="2"/>
      <c r="D1108" s="2"/>
      <c r="E1108" s="2"/>
      <c r="F1108" s="2"/>
      <c r="G1108" s="2"/>
      <c r="H1108" s="329"/>
      <c r="I1108" s="329"/>
      <c r="J1108" s="329"/>
      <c r="K1108" s="329"/>
      <c r="L1108" s="329"/>
      <c r="M1108" s="329"/>
      <c r="N1108" s="329"/>
      <c r="O1108" s="329"/>
      <c r="P1108" s="329"/>
      <c r="Q1108" s="329"/>
      <c r="R1108" s="329"/>
      <c r="S1108" s="329"/>
      <c r="T1108" s="329"/>
      <c r="U1108" s="329"/>
      <c r="V1108" s="329"/>
      <c r="W1108" s="329"/>
    </row>
    <row r="1109" spans="2:23" x14ac:dyDescent="0.3">
      <c r="B1109" s="2"/>
      <c r="C1109" s="2"/>
      <c r="D1109" s="2"/>
      <c r="E1109" s="2"/>
      <c r="F1109" s="2"/>
      <c r="G1109" s="2"/>
      <c r="H1109" s="329"/>
      <c r="I1109" s="329"/>
      <c r="J1109" s="329"/>
      <c r="K1109" s="329"/>
      <c r="L1109" s="329"/>
      <c r="M1109" s="329"/>
      <c r="N1109" s="329"/>
      <c r="O1109" s="329"/>
      <c r="P1109" s="329"/>
      <c r="Q1109" s="329"/>
      <c r="R1109" s="329"/>
      <c r="S1109" s="329"/>
      <c r="T1109" s="329"/>
      <c r="U1109" s="329"/>
      <c r="V1109" s="329"/>
      <c r="W1109" s="329"/>
    </row>
    <row r="1110" spans="2:23" x14ac:dyDescent="0.3">
      <c r="B1110" s="2"/>
      <c r="C1110" s="2"/>
      <c r="D1110" s="2"/>
      <c r="E1110" s="2"/>
      <c r="F1110" s="2"/>
      <c r="G1110" s="2"/>
      <c r="H1110" s="329"/>
      <c r="I1110" s="329"/>
      <c r="J1110" s="329"/>
      <c r="K1110" s="329"/>
      <c r="L1110" s="329"/>
      <c r="M1110" s="329"/>
      <c r="N1110" s="329"/>
      <c r="O1110" s="329"/>
      <c r="P1110" s="329"/>
      <c r="Q1110" s="329"/>
      <c r="R1110" s="329"/>
      <c r="S1110" s="329"/>
      <c r="T1110" s="329"/>
      <c r="U1110" s="329"/>
      <c r="V1110" s="329"/>
      <c r="W1110" s="329"/>
    </row>
    <row r="1111" spans="2:23" x14ac:dyDescent="0.3">
      <c r="B1111" s="2"/>
      <c r="C1111" s="2"/>
      <c r="D1111" s="2"/>
      <c r="E1111" s="2"/>
      <c r="F1111" s="2"/>
      <c r="G1111" s="2"/>
      <c r="H1111" s="329"/>
      <c r="I1111" s="329"/>
      <c r="J1111" s="329"/>
      <c r="K1111" s="329"/>
      <c r="L1111" s="329"/>
      <c r="M1111" s="329"/>
      <c r="N1111" s="329"/>
      <c r="O1111" s="329"/>
      <c r="P1111" s="329"/>
      <c r="Q1111" s="329"/>
      <c r="R1111" s="329"/>
      <c r="S1111" s="329"/>
      <c r="T1111" s="329"/>
      <c r="U1111" s="329"/>
      <c r="V1111" s="329"/>
      <c r="W1111" s="329"/>
    </row>
    <row r="1112" spans="2:23" x14ac:dyDescent="0.3">
      <c r="B1112" s="2"/>
      <c r="C1112" s="2"/>
      <c r="D1112" s="2"/>
      <c r="E1112" s="2"/>
      <c r="F1112" s="2"/>
      <c r="G1112" s="2"/>
      <c r="H1112" s="329"/>
      <c r="I1112" s="329"/>
      <c r="J1112" s="329"/>
      <c r="K1112" s="329"/>
      <c r="L1112" s="329"/>
      <c r="M1112" s="329"/>
      <c r="N1112" s="329"/>
      <c r="O1112" s="329"/>
      <c r="P1112" s="329"/>
      <c r="Q1112" s="329"/>
      <c r="R1112" s="329"/>
      <c r="S1112" s="329"/>
      <c r="T1112" s="329"/>
      <c r="U1112" s="329"/>
      <c r="V1112" s="329"/>
      <c r="W1112" s="329"/>
    </row>
    <row r="1113" spans="2:23" x14ac:dyDescent="0.3">
      <c r="B1113" s="2"/>
      <c r="C1113" s="2"/>
      <c r="D1113" s="2"/>
      <c r="E1113" s="2"/>
      <c r="F1113" s="2"/>
      <c r="G1113" s="2"/>
      <c r="H1113" s="329"/>
      <c r="I1113" s="329"/>
      <c r="J1113" s="329"/>
      <c r="K1113" s="329"/>
      <c r="L1113" s="329"/>
      <c r="M1113" s="329"/>
      <c r="N1113" s="329"/>
      <c r="O1113" s="329"/>
      <c r="P1113" s="329"/>
      <c r="Q1113" s="329"/>
      <c r="R1113" s="329"/>
      <c r="S1113" s="329"/>
      <c r="T1113" s="329"/>
      <c r="U1113" s="329"/>
      <c r="V1113" s="329"/>
      <c r="W1113" s="329"/>
    </row>
    <row r="1114" spans="2:23" x14ac:dyDescent="0.3">
      <c r="B1114" s="2"/>
      <c r="C1114" s="2"/>
      <c r="D1114" s="2"/>
      <c r="E1114" s="2"/>
      <c r="F1114" s="2"/>
      <c r="G1114" s="2"/>
      <c r="H1114" s="329"/>
      <c r="I1114" s="329"/>
      <c r="J1114" s="329"/>
      <c r="K1114" s="329"/>
      <c r="L1114" s="329"/>
      <c r="M1114" s="329"/>
      <c r="N1114" s="329"/>
      <c r="O1114" s="329"/>
      <c r="P1114" s="329"/>
      <c r="Q1114" s="329"/>
      <c r="R1114" s="329"/>
      <c r="S1114" s="329"/>
      <c r="T1114" s="329"/>
      <c r="U1114" s="329"/>
      <c r="V1114" s="329"/>
      <c r="W1114" s="329"/>
    </row>
    <row r="1115" spans="2:23" x14ac:dyDescent="0.3">
      <c r="B1115" s="2"/>
      <c r="C1115" s="2"/>
      <c r="D1115" s="2"/>
      <c r="E1115" s="2"/>
      <c r="F1115" s="2"/>
      <c r="G1115" s="2"/>
      <c r="H1115" s="329"/>
      <c r="I1115" s="329"/>
      <c r="J1115" s="329"/>
      <c r="K1115" s="329"/>
      <c r="L1115" s="329"/>
      <c r="M1115" s="329"/>
      <c r="N1115" s="329"/>
      <c r="O1115" s="329"/>
      <c r="P1115" s="329"/>
      <c r="Q1115" s="329"/>
      <c r="R1115" s="329"/>
      <c r="S1115" s="329"/>
      <c r="T1115" s="329"/>
      <c r="U1115" s="329"/>
      <c r="V1115" s="329"/>
      <c r="W1115" s="329"/>
    </row>
    <row r="1116" spans="2:23" x14ac:dyDescent="0.3">
      <c r="B1116" s="2"/>
      <c r="C1116" s="2"/>
      <c r="D1116" s="2"/>
      <c r="E1116" s="2"/>
      <c r="F1116" s="2"/>
      <c r="G1116" s="2"/>
      <c r="H1116" s="329"/>
      <c r="I1116" s="329"/>
      <c r="J1116" s="329"/>
      <c r="K1116" s="329"/>
      <c r="L1116" s="329"/>
      <c r="M1116" s="329"/>
      <c r="N1116" s="329"/>
      <c r="O1116" s="329"/>
      <c r="P1116" s="329"/>
      <c r="Q1116" s="329"/>
      <c r="R1116" s="329"/>
      <c r="S1116" s="329"/>
      <c r="T1116" s="329"/>
      <c r="U1116" s="329"/>
      <c r="V1116" s="329"/>
      <c r="W1116" s="329"/>
    </row>
    <row r="1117" spans="2:23" x14ac:dyDescent="0.3">
      <c r="B1117" s="2"/>
      <c r="C1117" s="2"/>
      <c r="D1117" s="2"/>
      <c r="E1117" s="2"/>
      <c r="F1117" s="2"/>
      <c r="G1117" s="2"/>
      <c r="H1117" s="329"/>
      <c r="I1117" s="329"/>
      <c r="J1117" s="329"/>
      <c r="K1117" s="329"/>
      <c r="L1117" s="329"/>
      <c r="M1117" s="329"/>
      <c r="N1117" s="329"/>
      <c r="O1117" s="329"/>
      <c r="P1117" s="329"/>
      <c r="Q1117" s="329"/>
      <c r="R1117" s="329"/>
      <c r="S1117" s="329"/>
      <c r="T1117" s="329"/>
      <c r="U1117" s="329"/>
      <c r="V1117" s="329"/>
      <c r="W1117" s="329"/>
    </row>
    <row r="1118" spans="2:23" x14ac:dyDescent="0.3">
      <c r="B1118" s="2"/>
      <c r="C1118" s="2"/>
      <c r="D1118" s="2"/>
      <c r="E1118" s="2"/>
      <c r="F1118" s="2"/>
      <c r="G1118" s="2"/>
      <c r="H1118" s="329"/>
      <c r="I1118" s="329"/>
      <c r="J1118" s="329"/>
      <c r="K1118" s="329"/>
      <c r="L1118" s="329"/>
      <c r="M1118" s="329"/>
      <c r="N1118" s="329"/>
      <c r="O1118" s="329"/>
      <c r="P1118" s="329"/>
      <c r="Q1118" s="329"/>
      <c r="R1118" s="329"/>
      <c r="S1118" s="329"/>
      <c r="T1118" s="329"/>
      <c r="U1118" s="329"/>
      <c r="V1118" s="329"/>
      <c r="W1118" s="329"/>
    </row>
    <row r="1119" spans="2:23" x14ac:dyDescent="0.3">
      <c r="B1119" s="2"/>
      <c r="C1119" s="2"/>
      <c r="D1119" s="2"/>
      <c r="E1119" s="2"/>
      <c r="F1119" s="2"/>
      <c r="G1119" s="2"/>
      <c r="H1119" s="329"/>
      <c r="I1119" s="329"/>
      <c r="J1119" s="329"/>
      <c r="K1119" s="329"/>
      <c r="L1119" s="329"/>
      <c r="M1119" s="329"/>
      <c r="N1119" s="329"/>
      <c r="O1119" s="329"/>
      <c r="P1119" s="329"/>
      <c r="Q1119" s="329"/>
      <c r="R1119" s="329"/>
      <c r="S1119" s="329"/>
      <c r="T1119" s="329"/>
      <c r="U1119" s="329"/>
      <c r="V1119" s="329"/>
      <c r="W1119" s="329"/>
    </row>
    <row r="1120" spans="2:23" x14ac:dyDescent="0.3">
      <c r="B1120" s="2"/>
      <c r="C1120" s="2"/>
      <c r="D1120" s="2"/>
      <c r="E1120" s="2"/>
      <c r="F1120" s="2"/>
      <c r="G1120" s="2"/>
      <c r="H1120" s="329"/>
      <c r="I1120" s="329"/>
      <c r="J1120" s="329"/>
      <c r="K1120" s="329"/>
      <c r="L1120" s="329"/>
      <c r="M1120" s="329"/>
      <c r="N1120" s="329"/>
      <c r="O1120" s="329"/>
      <c r="P1120" s="329"/>
      <c r="Q1120" s="329"/>
      <c r="R1120" s="329"/>
      <c r="S1120" s="329"/>
      <c r="T1120" s="329"/>
      <c r="U1120" s="329"/>
      <c r="V1120" s="329"/>
      <c r="W1120" s="329"/>
    </row>
    <row r="1121" spans="2:23" x14ac:dyDescent="0.3">
      <c r="B1121" s="2"/>
      <c r="C1121" s="2"/>
      <c r="D1121" s="2"/>
      <c r="E1121" s="2"/>
      <c r="F1121" s="2"/>
      <c r="G1121" s="2"/>
      <c r="H1121" s="329"/>
      <c r="I1121" s="329"/>
      <c r="J1121" s="329"/>
      <c r="K1121" s="329"/>
      <c r="L1121" s="329"/>
      <c r="M1121" s="329"/>
      <c r="N1121" s="329"/>
      <c r="O1121" s="329"/>
      <c r="P1121" s="329"/>
      <c r="Q1121" s="329"/>
      <c r="R1121" s="329"/>
      <c r="S1121" s="329"/>
      <c r="T1121" s="329"/>
      <c r="U1121" s="329"/>
      <c r="V1121" s="329"/>
      <c r="W1121" s="329"/>
    </row>
    <row r="1122" spans="2:23" x14ac:dyDescent="0.3">
      <c r="B1122" s="2"/>
      <c r="C1122" s="2"/>
      <c r="D1122" s="2"/>
      <c r="E1122" s="2"/>
      <c r="F1122" s="2"/>
      <c r="G1122" s="2"/>
      <c r="H1122" s="329"/>
      <c r="I1122" s="329"/>
      <c r="J1122" s="329"/>
      <c r="K1122" s="329"/>
      <c r="L1122" s="329"/>
      <c r="M1122" s="329"/>
      <c r="N1122" s="329"/>
      <c r="O1122" s="329"/>
      <c r="P1122" s="329"/>
      <c r="Q1122" s="329"/>
      <c r="R1122" s="329"/>
      <c r="S1122" s="329"/>
      <c r="T1122" s="329"/>
      <c r="U1122" s="329"/>
      <c r="V1122" s="329"/>
      <c r="W1122" s="329"/>
    </row>
    <row r="1123" spans="2:23" x14ac:dyDescent="0.3">
      <c r="B1123" s="2"/>
      <c r="C1123" s="2"/>
      <c r="D1123" s="2"/>
      <c r="E1123" s="2"/>
      <c r="F1123" s="2"/>
      <c r="G1123" s="2"/>
      <c r="H1123" s="329"/>
      <c r="I1123" s="329"/>
      <c r="J1123" s="329"/>
      <c r="K1123" s="329"/>
      <c r="L1123" s="329"/>
      <c r="M1123" s="329"/>
      <c r="N1123" s="329"/>
      <c r="O1123" s="329"/>
      <c r="P1123" s="329"/>
      <c r="Q1123" s="329"/>
      <c r="R1123" s="329"/>
      <c r="S1123" s="329"/>
      <c r="T1123" s="329"/>
      <c r="U1123" s="329"/>
      <c r="V1123" s="329"/>
      <c r="W1123" s="329"/>
    </row>
    <row r="1124" spans="2:23" x14ac:dyDescent="0.3">
      <c r="B1124" s="2"/>
      <c r="C1124" s="2"/>
      <c r="D1124" s="2"/>
      <c r="E1124" s="2"/>
      <c r="F1124" s="2"/>
      <c r="G1124" s="2"/>
      <c r="H1124" s="329"/>
      <c r="I1124" s="329"/>
      <c r="J1124" s="329"/>
      <c r="K1124" s="329"/>
      <c r="L1124" s="329"/>
      <c r="M1124" s="329"/>
      <c r="N1124" s="329"/>
      <c r="O1124" s="329"/>
      <c r="P1124" s="329"/>
      <c r="Q1124" s="329"/>
      <c r="R1124" s="329"/>
      <c r="S1124" s="329"/>
      <c r="T1124" s="329"/>
      <c r="U1124" s="329"/>
      <c r="V1124" s="329"/>
      <c r="W1124" s="329"/>
    </row>
    <row r="1125" spans="2:23" x14ac:dyDescent="0.3">
      <c r="B1125" s="2"/>
      <c r="C1125" s="2"/>
      <c r="D1125" s="2"/>
      <c r="E1125" s="2"/>
      <c r="F1125" s="2"/>
      <c r="G1125" s="2"/>
      <c r="H1125" s="329"/>
      <c r="I1125" s="329"/>
      <c r="J1125" s="329"/>
      <c r="K1125" s="329"/>
      <c r="L1125" s="329"/>
      <c r="M1125" s="329"/>
      <c r="N1125" s="329"/>
      <c r="O1125" s="329"/>
      <c r="P1125" s="329"/>
      <c r="Q1125" s="329"/>
      <c r="R1125" s="329"/>
      <c r="S1125" s="329"/>
      <c r="T1125" s="329"/>
      <c r="U1125" s="329"/>
      <c r="V1125" s="329"/>
      <c r="W1125" s="329"/>
    </row>
    <row r="1126" spans="2:23" x14ac:dyDescent="0.3">
      <c r="B1126" s="2"/>
      <c r="C1126" s="2"/>
      <c r="D1126" s="2"/>
      <c r="E1126" s="2"/>
      <c r="F1126" s="2"/>
      <c r="G1126" s="2"/>
      <c r="H1126" s="329"/>
      <c r="I1126" s="329"/>
      <c r="J1126" s="329"/>
      <c r="K1126" s="329"/>
      <c r="L1126" s="329"/>
      <c r="M1126" s="329"/>
      <c r="N1126" s="329"/>
      <c r="O1126" s="329"/>
      <c r="P1126" s="329"/>
      <c r="Q1126" s="329"/>
      <c r="R1126" s="329"/>
      <c r="S1126" s="329"/>
      <c r="T1126" s="329"/>
      <c r="U1126" s="329"/>
      <c r="V1126" s="329"/>
      <c r="W1126" s="329"/>
    </row>
    <row r="1127" spans="2:23" x14ac:dyDescent="0.3">
      <c r="B1127" s="2"/>
      <c r="C1127" s="2"/>
      <c r="D1127" s="2"/>
      <c r="E1127" s="2"/>
      <c r="F1127" s="2"/>
      <c r="G1127" s="2"/>
      <c r="H1127" s="329"/>
      <c r="I1127" s="329"/>
      <c r="J1127" s="329"/>
      <c r="K1127" s="329"/>
      <c r="L1127" s="329"/>
      <c r="M1127" s="329"/>
      <c r="N1127" s="329"/>
      <c r="O1127" s="329"/>
      <c r="P1127" s="329"/>
      <c r="Q1127" s="329"/>
      <c r="R1127" s="329"/>
      <c r="S1127" s="329"/>
      <c r="T1127" s="329"/>
      <c r="U1127" s="329"/>
      <c r="V1127" s="329"/>
      <c r="W1127" s="329"/>
    </row>
    <row r="1128" spans="2:23" x14ac:dyDescent="0.3">
      <c r="B1128" s="2"/>
      <c r="C1128" s="2"/>
      <c r="D1128" s="2"/>
      <c r="E1128" s="2"/>
      <c r="F1128" s="2"/>
      <c r="G1128" s="2"/>
      <c r="H1128" s="329"/>
      <c r="I1128" s="329"/>
      <c r="J1128" s="329"/>
      <c r="K1128" s="329"/>
      <c r="L1128" s="329"/>
      <c r="M1128" s="329"/>
      <c r="N1128" s="329"/>
      <c r="O1128" s="329"/>
      <c r="P1128" s="329"/>
      <c r="Q1128" s="329"/>
      <c r="R1128" s="329"/>
      <c r="S1128" s="329"/>
      <c r="T1128" s="329"/>
      <c r="U1128" s="329"/>
      <c r="V1128" s="329"/>
      <c r="W1128" s="329"/>
    </row>
    <row r="1129" spans="2:23" x14ac:dyDescent="0.3">
      <c r="B1129" s="2"/>
      <c r="C1129" s="2"/>
      <c r="D1129" s="2"/>
      <c r="E1129" s="2"/>
      <c r="F1129" s="2"/>
      <c r="G1129" s="2"/>
      <c r="H1129" s="329"/>
      <c r="I1129" s="329"/>
      <c r="J1129" s="329"/>
      <c r="K1129" s="329"/>
      <c r="L1129" s="329"/>
      <c r="M1129" s="329"/>
      <c r="N1129" s="329"/>
      <c r="O1129" s="329"/>
      <c r="P1129" s="329"/>
      <c r="Q1129" s="329"/>
      <c r="R1129" s="329"/>
      <c r="S1129" s="329"/>
      <c r="T1129" s="329"/>
      <c r="U1129" s="329"/>
      <c r="V1129" s="329"/>
      <c r="W1129" s="329"/>
    </row>
    <row r="1130" spans="2:23" x14ac:dyDescent="0.3">
      <c r="B1130" s="2"/>
      <c r="C1130" s="2"/>
      <c r="D1130" s="2"/>
      <c r="E1130" s="2"/>
      <c r="F1130" s="2"/>
      <c r="G1130" s="2"/>
      <c r="H1130" s="329"/>
      <c r="I1130" s="329"/>
      <c r="J1130" s="329"/>
      <c r="K1130" s="329"/>
      <c r="L1130" s="329"/>
      <c r="M1130" s="329"/>
      <c r="N1130" s="329"/>
      <c r="O1130" s="329"/>
      <c r="P1130" s="329"/>
      <c r="Q1130" s="329"/>
      <c r="R1130" s="329"/>
      <c r="S1130" s="329"/>
      <c r="T1130" s="329"/>
      <c r="U1130" s="329"/>
      <c r="V1130" s="329"/>
      <c r="W1130" s="329"/>
    </row>
    <row r="1131" spans="2:23" x14ac:dyDescent="0.3">
      <c r="B1131" s="2"/>
      <c r="C1131" s="2"/>
      <c r="D1131" s="2"/>
      <c r="E1131" s="2"/>
      <c r="F1131" s="2"/>
      <c r="G1131" s="2"/>
      <c r="H1131" s="329"/>
      <c r="I1131" s="329"/>
      <c r="J1131" s="329"/>
      <c r="K1131" s="329"/>
      <c r="L1131" s="329"/>
      <c r="M1131" s="329"/>
      <c r="N1131" s="329"/>
      <c r="O1131" s="329"/>
      <c r="P1131" s="329"/>
      <c r="Q1131" s="329"/>
      <c r="R1131" s="329"/>
      <c r="S1131" s="329"/>
      <c r="T1131" s="329"/>
      <c r="U1131" s="329"/>
      <c r="V1131" s="329"/>
      <c r="W1131" s="329"/>
    </row>
    <row r="1132" spans="2:23" x14ac:dyDescent="0.3">
      <c r="B1132" s="2"/>
      <c r="C1132" s="2"/>
      <c r="D1132" s="2"/>
      <c r="E1132" s="2"/>
      <c r="F1132" s="2"/>
      <c r="G1132" s="2"/>
      <c r="H1132" s="329"/>
      <c r="I1132" s="329"/>
      <c r="J1132" s="329"/>
      <c r="K1132" s="329"/>
      <c r="L1132" s="329"/>
      <c r="M1132" s="329"/>
      <c r="N1132" s="329"/>
      <c r="O1132" s="329"/>
      <c r="P1132" s="329"/>
      <c r="Q1132" s="329"/>
      <c r="R1132" s="329"/>
      <c r="S1132" s="329"/>
      <c r="T1132" s="329"/>
      <c r="U1132" s="329"/>
      <c r="V1132" s="329"/>
      <c r="W1132" s="329"/>
    </row>
    <row r="1133" spans="2:23" x14ac:dyDescent="0.3">
      <c r="B1133" s="2"/>
      <c r="C1133" s="2"/>
      <c r="D1133" s="2"/>
      <c r="E1133" s="2"/>
      <c r="F1133" s="2"/>
      <c r="G1133" s="2"/>
      <c r="H1133" s="329"/>
      <c r="I1133" s="329"/>
      <c r="J1133" s="329"/>
      <c r="K1133" s="329"/>
      <c r="L1133" s="329"/>
      <c r="M1133" s="329"/>
      <c r="N1133" s="329"/>
      <c r="O1133" s="329"/>
      <c r="P1133" s="329"/>
      <c r="Q1133" s="329"/>
      <c r="R1133" s="329"/>
      <c r="S1133" s="329"/>
      <c r="T1133" s="329"/>
      <c r="U1133" s="329"/>
      <c r="V1133" s="329"/>
      <c r="W1133" s="329"/>
    </row>
    <row r="1134" spans="2:23" x14ac:dyDescent="0.3">
      <c r="B1134" s="2"/>
      <c r="C1134" s="2"/>
      <c r="D1134" s="2"/>
      <c r="E1134" s="2"/>
      <c r="F1134" s="2"/>
      <c r="G1134" s="2"/>
      <c r="H1134" s="329"/>
      <c r="I1134" s="329"/>
      <c r="J1134" s="329"/>
      <c r="K1134" s="329"/>
      <c r="L1134" s="329"/>
      <c r="M1134" s="329"/>
      <c r="N1134" s="329"/>
      <c r="O1134" s="329"/>
      <c r="P1134" s="329"/>
      <c r="Q1134" s="329"/>
      <c r="R1134" s="329"/>
      <c r="S1134" s="329"/>
      <c r="T1134" s="329"/>
      <c r="U1134" s="329"/>
      <c r="V1134" s="329"/>
      <c r="W1134" s="329"/>
    </row>
    <row r="1135" spans="2:23" x14ac:dyDescent="0.3">
      <c r="B1135" s="2"/>
      <c r="C1135" s="2"/>
      <c r="D1135" s="2"/>
      <c r="E1135" s="2"/>
      <c r="F1135" s="2"/>
      <c r="G1135" s="2"/>
      <c r="H1135" s="329"/>
      <c r="I1135" s="329"/>
      <c r="J1135" s="329"/>
      <c r="K1135" s="329"/>
      <c r="L1135" s="329"/>
      <c r="M1135" s="329"/>
      <c r="N1135" s="329"/>
      <c r="O1135" s="329"/>
      <c r="P1135" s="329"/>
      <c r="Q1135" s="329"/>
      <c r="R1135" s="329"/>
      <c r="S1135" s="329"/>
      <c r="T1135" s="329"/>
      <c r="U1135" s="329"/>
      <c r="V1135" s="329"/>
      <c r="W1135" s="329"/>
    </row>
    <row r="1136" spans="2:23" x14ac:dyDescent="0.3">
      <c r="B1136" s="2"/>
      <c r="C1136" s="2"/>
      <c r="D1136" s="2"/>
      <c r="E1136" s="2"/>
      <c r="F1136" s="2"/>
      <c r="G1136" s="2"/>
      <c r="H1136" s="329"/>
      <c r="I1136" s="329"/>
      <c r="J1136" s="329"/>
      <c r="K1136" s="329"/>
      <c r="L1136" s="329"/>
      <c r="M1136" s="329"/>
      <c r="N1136" s="329"/>
      <c r="O1136" s="329"/>
      <c r="P1136" s="329"/>
      <c r="Q1136" s="329"/>
      <c r="R1136" s="329"/>
      <c r="S1136" s="329"/>
      <c r="T1136" s="329"/>
      <c r="U1136" s="329"/>
      <c r="V1136" s="329"/>
      <c r="W1136" s="329"/>
    </row>
    <row r="1137" spans="2:23" x14ac:dyDescent="0.3">
      <c r="B1137" s="2"/>
      <c r="C1137" s="2"/>
      <c r="D1137" s="2"/>
      <c r="E1137" s="2"/>
      <c r="F1137" s="2"/>
      <c r="G1137" s="2"/>
      <c r="H1137" s="329"/>
      <c r="I1137" s="329"/>
      <c r="J1137" s="329"/>
      <c r="K1137" s="329"/>
      <c r="L1137" s="329"/>
      <c r="M1137" s="329"/>
      <c r="N1137" s="329"/>
      <c r="O1137" s="329"/>
      <c r="P1137" s="329"/>
      <c r="Q1137" s="329"/>
      <c r="R1137" s="329"/>
      <c r="S1137" s="329"/>
      <c r="T1137" s="329"/>
      <c r="U1137" s="329"/>
      <c r="V1137" s="329"/>
      <c r="W1137" s="329"/>
    </row>
    <row r="1138" spans="2:23" x14ac:dyDescent="0.3">
      <c r="B1138" s="2"/>
      <c r="C1138" s="2"/>
      <c r="D1138" s="2"/>
      <c r="E1138" s="2"/>
      <c r="F1138" s="2"/>
      <c r="G1138" s="2"/>
      <c r="H1138" s="329"/>
      <c r="I1138" s="329"/>
      <c r="J1138" s="329"/>
      <c r="K1138" s="329"/>
      <c r="L1138" s="329"/>
      <c r="M1138" s="329"/>
      <c r="N1138" s="329"/>
      <c r="O1138" s="329"/>
      <c r="P1138" s="329"/>
      <c r="Q1138" s="329"/>
      <c r="R1138" s="329"/>
      <c r="S1138" s="329"/>
      <c r="T1138" s="329"/>
      <c r="U1138" s="329"/>
      <c r="V1138" s="329"/>
      <c r="W1138" s="329"/>
    </row>
    <row r="1139" spans="2:23" x14ac:dyDescent="0.3">
      <c r="B1139" s="2"/>
      <c r="C1139" s="2"/>
      <c r="D1139" s="2"/>
      <c r="E1139" s="2"/>
      <c r="F1139" s="2"/>
      <c r="G1139" s="2"/>
      <c r="H1139" s="329"/>
      <c r="I1139" s="329"/>
      <c r="J1139" s="329"/>
      <c r="K1139" s="329"/>
      <c r="L1139" s="329"/>
      <c r="M1139" s="329"/>
      <c r="N1139" s="329"/>
      <c r="O1139" s="329"/>
      <c r="P1139" s="329"/>
      <c r="Q1139" s="329"/>
      <c r="R1139" s="329"/>
      <c r="S1139" s="329"/>
      <c r="T1139" s="329"/>
      <c r="U1139" s="329"/>
      <c r="V1139" s="329"/>
      <c r="W1139" s="329"/>
    </row>
    <row r="1140" spans="2:23" x14ac:dyDescent="0.3">
      <c r="B1140" s="2"/>
      <c r="C1140" s="2"/>
      <c r="D1140" s="2"/>
      <c r="E1140" s="2"/>
      <c r="F1140" s="2"/>
      <c r="G1140" s="2"/>
      <c r="H1140" s="329"/>
      <c r="I1140" s="329"/>
      <c r="J1140" s="329"/>
      <c r="K1140" s="329"/>
      <c r="L1140" s="329"/>
      <c r="M1140" s="329"/>
      <c r="N1140" s="329"/>
      <c r="O1140" s="329"/>
      <c r="P1140" s="329"/>
      <c r="Q1140" s="329"/>
      <c r="R1140" s="329"/>
      <c r="S1140" s="329"/>
      <c r="T1140" s="329"/>
      <c r="U1140" s="329"/>
      <c r="V1140" s="329"/>
      <c r="W1140" s="329"/>
    </row>
    <row r="1141" spans="2:23" x14ac:dyDescent="0.3">
      <c r="B1141" s="2"/>
      <c r="C1141" s="2"/>
      <c r="D1141" s="2"/>
      <c r="E1141" s="2"/>
      <c r="F1141" s="2"/>
      <c r="G1141" s="2"/>
      <c r="H1141" s="329"/>
      <c r="I1141" s="329"/>
      <c r="J1141" s="329"/>
      <c r="K1141" s="329"/>
      <c r="L1141" s="329"/>
      <c r="M1141" s="329"/>
      <c r="N1141" s="329"/>
      <c r="O1141" s="329"/>
      <c r="P1141" s="329"/>
      <c r="Q1141" s="329"/>
      <c r="R1141" s="329"/>
      <c r="S1141" s="329"/>
      <c r="T1141" s="329"/>
      <c r="U1141" s="329"/>
      <c r="V1141" s="329"/>
      <c r="W1141" s="329"/>
    </row>
    <row r="1142" spans="2:23" x14ac:dyDescent="0.3">
      <c r="B1142" s="2"/>
      <c r="C1142" s="2"/>
      <c r="D1142" s="2"/>
      <c r="E1142" s="2"/>
      <c r="F1142" s="2"/>
      <c r="G1142" s="2"/>
      <c r="H1142" s="329"/>
      <c r="I1142" s="329"/>
      <c r="J1142" s="329"/>
      <c r="K1142" s="329"/>
      <c r="L1142" s="329"/>
      <c r="M1142" s="329"/>
      <c r="N1142" s="329"/>
      <c r="O1142" s="329"/>
      <c r="P1142" s="329"/>
      <c r="Q1142" s="329"/>
      <c r="R1142" s="329"/>
      <c r="S1142" s="329"/>
      <c r="T1142" s="329"/>
      <c r="U1142" s="329"/>
      <c r="V1142" s="329"/>
      <c r="W1142" s="329"/>
    </row>
    <row r="1143" spans="2:23" x14ac:dyDescent="0.3">
      <c r="B1143" s="2"/>
      <c r="C1143" s="2"/>
      <c r="D1143" s="2"/>
      <c r="E1143" s="2"/>
      <c r="F1143" s="2"/>
      <c r="G1143" s="2"/>
      <c r="H1143" s="329"/>
      <c r="I1143" s="329"/>
      <c r="J1143" s="329"/>
      <c r="K1143" s="329"/>
      <c r="L1143" s="329"/>
      <c r="M1143" s="329"/>
      <c r="N1143" s="329"/>
      <c r="O1143" s="329"/>
      <c r="P1143" s="329"/>
      <c r="Q1143" s="329"/>
      <c r="R1143" s="329"/>
      <c r="S1143" s="329"/>
      <c r="T1143" s="329"/>
      <c r="U1143" s="329"/>
      <c r="V1143" s="329"/>
      <c r="W1143" s="329"/>
    </row>
    <row r="1144" spans="2:23" x14ac:dyDescent="0.3">
      <c r="B1144" s="2"/>
      <c r="C1144" s="2"/>
      <c r="D1144" s="2"/>
      <c r="E1144" s="2"/>
      <c r="F1144" s="2"/>
      <c r="G1144" s="2"/>
      <c r="H1144" s="329"/>
      <c r="I1144" s="329"/>
      <c r="J1144" s="329"/>
      <c r="K1144" s="329"/>
      <c r="L1144" s="329"/>
      <c r="M1144" s="329"/>
      <c r="N1144" s="329"/>
      <c r="O1144" s="329"/>
      <c r="P1144" s="329"/>
      <c r="Q1144" s="329"/>
      <c r="R1144" s="329"/>
      <c r="S1144" s="329"/>
      <c r="T1144" s="329"/>
      <c r="U1144" s="329"/>
      <c r="V1144" s="329"/>
      <c r="W1144" s="329"/>
    </row>
    <row r="1145" spans="2:23" x14ac:dyDescent="0.3">
      <c r="B1145" s="2"/>
      <c r="C1145" s="2"/>
      <c r="D1145" s="2"/>
      <c r="E1145" s="2"/>
      <c r="F1145" s="2"/>
      <c r="G1145" s="2"/>
      <c r="H1145" s="329"/>
      <c r="I1145" s="329"/>
      <c r="J1145" s="329"/>
      <c r="K1145" s="329"/>
      <c r="L1145" s="329"/>
      <c r="M1145" s="329"/>
      <c r="N1145" s="329"/>
      <c r="O1145" s="329"/>
      <c r="P1145" s="329"/>
      <c r="Q1145" s="329"/>
      <c r="R1145" s="329"/>
      <c r="S1145" s="329"/>
      <c r="T1145" s="329"/>
      <c r="U1145" s="329"/>
      <c r="V1145" s="329"/>
      <c r="W1145" s="329"/>
    </row>
    <row r="1146" spans="2:23" x14ac:dyDescent="0.3">
      <c r="B1146" s="2"/>
      <c r="C1146" s="2"/>
      <c r="D1146" s="2"/>
      <c r="E1146" s="2"/>
      <c r="F1146" s="2"/>
      <c r="G1146" s="2"/>
      <c r="H1146" s="329"/>
      <c r="I1146" s="329"/>
      <c r="J1146" s="329"/>
      <c r="K1146" s="329"/>
      <c r="L1146" s="329"/>
      <c r="M1146" s="329"/>
      <c r="N1146" s="329"/>
      <c r="O1146" s="329"/>
      <c r="P1146" s="329"/>
      <c r="Q1146" s="329"/>
      <c r="R1146" s="329"/>
      <c r="S1146" s="329"/>
      <c r="T1146" s="329"/>
      <c r="U1146" s="329"/>
      <c r="V1146" s="329"/>
      <c r="W1146" s="329"/>
    </row>
    <row r="1147" spans="2:23" x14ac:dyDescent="0.3">
      <c r="B1147" s="2"/>
      <c r="C1147" s="2"/>
      <c r="D1147" s="2"/>
      <c r="E1147" s="2"/>
      <c r="F1147" s="2"/>
      <c r="G1147" s="2"/>
      <c r="H1147" s="329"/>
      <c r="I1147" s="329"/>
      <c r="J1147" s="329"/>
      <c r="K1147" s="329"/>
      <c r="L1147" s="329"/>
      <c r="M1147" s="329"/>
      <c r="N1147" s="329"/>
      <c r="O1147" s="329"/>
      <c r="P1147" s="329"/>
      <c r="Q1147" s="329"/>
      <c r="R1147" s="329"/>
      <c r="S1147" s="329"/>
      <c r="T1147" s="329"/>
      <c r="U1147" s="329"/>
      <c r="V1147" s="329"/>
      <c r="W1147" s="329"/>
    </row>
    <row r="1148" spans="2:23" x14ac:dyDescent="0.3">
      <c r="B1148" s="2"/>
      <c r="C1148" s="2"/>
      <c r="D1148" s="2"/>
      <c r="E1148" s="2"/>
      <c r="F1148" s="2"/>
      <c r="G1148" s="2"/>
      <c r="H1148" s="329"/>
      <c r="I1148" s="329"/>
      <c r="J1148" s="329"/>
      <c r="K1148" s="329"/>
      <c r="L1148" s="329"/>
      <c r="M1148" s="329"/>
      <c r="N1148" s="329"/>
      <c r="O1148" s="329"/>
      <c r="P1148" s="329"/>
      <c r="Q1148" s="329"/>
      <c r="R1148" s="329"/>
      <c r="S1148" s="329"/>
      <c r="T1148" s="329"/>
      <c r="U1148" s="329"/>
      <c r="V1148" s="329"/>
      <c r="W1148" s="329"/>
    </row>
    <row r="1149" spans="2:23" x14ac:dyDescent="0.3">
      <c r="B1149" s="2"/>
      <c r="C1149" s="2"/>
      <c r="D1149" s="2"/>
      <c r="E1149" s="2"/>
      <c r="F1149" s="2"/>
      <c r="G1149" s="2"/>
      <c r="H1149" s="329"/>
      <c r="I1149" s="329"/>
      <c r="J1149" s="329"/>
      <c r="K1149" s="329"/>
      <c r="L1149" s="329"/>
      <c r="M1149" s="329"/>
      <c r="N1149" s="329"/>
      <c r="O1149" s="329"/>
      <c r="P1149" s="329"/>
      <c r="Q1149" s="329"/>
      <c r="R1149" s="329"/>
      <c r="S1149" s="329"/>
      <c r="T1149" s="329"/>
      <c r="U1149" s="329"/>
      <c r="V1149" s="329"/>
      <c r="W1149" s="329"/>
    </row>
    <row r="1150" spans="2:23" x14ac:dyDescent="0.3">
      <c r="B1150" s="2"/>
      <c r="C1150" s="2"/>
      <c r="D1150" s="2"/>
      <c r="E1150" s="2"/>
      <c r="F1150" s="2"/>
      <c r="G1150" s="2"/>
      <c r="H1150" s="329"/>
      <c r="I1150" s="329"/>
      <c r="J1150" s="329"/>
      <c r="K1150" s="329"/>
      <c r="L1150" s="329"/>
      <c r="M1150" s="329"/>
      <c r="N1150" s="329"/>
      <c r="O1150" s="329"/>
      <c r="P1150" s="329"/>
      <c r="Q1150" s="329"/>
      <c r="R1150" s="329"/>
      <c r="S1150" s="329"/>
      <c r="T1150" s="329"/>
      <c r="U1150" s="329"/>
      <c r="V1150" s="329"/>
      <c r="W1150" s="329"/>
    </row>
    <row r="1151" spans="2:23" x14ac:dyDescent="0.3">
      <c r="B1151" s="2"/>
      <c r="C1151" s="2"/>
      <c r="D1151" s="2"/>
      <c r="E1151" s="2"/>
      <c r="F1151" s="2"/>
      <c r="G1151" s="2"/>
      <c r="H1151" s="329"/>
      <c r="I1151" s="329"/>
      <c r="J1151" s="329"/>
      <c r="K1151" s="329"/>
      <c r="L1151" s="329"/>
      <c r="M1151" s="329"/>
      <c r="N1151" s="329"/>
      <c r="O1151" s="329"/>
      <c r="P1151" s="329"/>
      <c r="Q1151" s="329"/>
      <c r="R1151" s="329"/>
      <c r="S1151" s="329"/>
      <c r="T1151" s="329"/>
      <c r="U1151" s="329"/>
      <c r="V1151" s="329"/>
      <c r="W1151" s="329"/>
    </row>
    <row r="1152" spans="2:23" x14ac:dyDescent="0.3">
      <c r="B1152" s="2"/>
      <c r="C1152" s="2"/>
      <c r="D1152" s="2"/>
      <c r="E1152" s="2"/>
      <c r="F1152" s="2"/>
      <c r="G1152" s="2"/>
      <c r="H1152" s="329"/>
      <c r="I1152" s="329"/>
      <c r="J1152" s="329"/>
      <c r="K1152" s="329"/>
      <c r="L1152" s="329"/>
      <c r="M1152" s="329"/>
      <c r="N1152" s="329"/>
      <c r="O1152" s="329"/>
      <c r="P1152" s="329"/>
      <c r="Q1152" s="329"/>
      <c r="R1152" s="329"/>
      <c r="S1152" s="329"/>
      <c r="T1152" s="329"/>
      <c r="U1152" s="329"/>
      <c r="V1152" s="329"/>
      <c r="W1152" s="329"/>
    </row>
    <row r="1153" spans="2:23" x14ac:dyDescent="0.3">
      <c r="B1153" s="2"/>
      <c r="C1153" s="2"/>
      <c r="D1153" s="2"/>
      <c r="E1153" s="2"/>
      <c r="F1153" s="2"/>
      <c r="G1153" s="2"/>
      <c r="H1153" s="329"/>
      <c r="I1153" s="329"/>
      <c r="J1153" s="329"/>
      <c r="K1153" s="329"/>
      <c r="L1153" s="329"/>
      <c r="M1153" s="329"/>
      <c r="N1153" s="329"/>
      <c r="O1153" s="329"/>
      <c r="P1153" s="329"/>
      <c r="Q1153" s="329"/>
      <c r="R1153" s="329"/>
      <c r="S1153" s="329"/>
      <c r="T1153" s="329"/>
      <c r="U1153" s="329"/>
      <c r="V1153" s="329"/>
      <c r="W1153" s="329"/>
    </row>
    <row r="1154" spans="2:23" x14ac:dyDescent="0.3">
      <c r="B1154" s="2"/>
      <c r="C1154" s="2"/>
      <c r="D1154" s="2"/>
      <c r="E1154" s="2"/>
      <c r="F1154" s="2"/>
      <c r="G1154" s="2"/>
      <c r="H1154" s="329"/>
      <c r="I1154" s="329"/>
      <c r="J1154" s="329"/>
      <c r="K1154" s="329"/>
      <c r="L1154" s="329"/>
      <c r="M1154" s="329"/>
      <c r="N1154" s="329"/>
      <c r="O1154" s="329"/>
      <c r="P1154" s="329"/>
      <c r="Q1154" s="329"/>
      <c r="R1154" s="329"/>
      <c r="S1154" s="329"/>
      <c r="T1154" s="329"/>
      <c r="U1154" s="329"/>
      <c r="V1154" s="329"/>
      <c r="W1154" s="329"/>
    </row>
    <row r="1155" spans="2:23" x14ac:dyDescent="0.3">
      <c r="B1155" s="2"/>
      <c r="C1155" s="2"/>
      <c r="D1155" s="2"/>
      <c r="E1155" s="2"/>
      <c r="F1155" s="2"/>
      <c r="G1155" s="2"/>
      <c r="H1155" s="329"/>
      <c r="I1155" s="329"/>
      <c r="J1155" s="329"/>
      <c r="K1155" s="329"/>
      <c r="L1155" s="329"/>
      <c r="M1155" s="329"/>
      <c r="N1155" s="329"/>
      <c r="O1155" s="329"/>
      <c r="P1155" s="329"/>
      <c r="Q1155" s="329"/>
      <c r="R1155" s="329"/>
      <c r="S1155" s="329"/>
      <c r="T1155" s="329"/>
      <c r="U1155" s="329"/>
      <c r="V1155" s="329"/>
      <c r="W1155" s="329"/>
    </row>
    <row r="1156" spans="2:23" x14ac:dyDescent="0.3">
      <c r="B1156" s="2"/>
      <c r="C1156" s="2"/>
      <c r="D1156" s="2"/>
      <c r="E1156" s="2"/>
      <c r="F1156" s="2"/>
      <c r="G1156" s="2"/>
      <c r="H1156" s="329"/>
      <c r="I1156" s="329"/>
      <c r="J1156" s="329"/>
      <c r="K1156" s="329"/>
      <c r="L1156" s="329"/>
      <c r="M1156" s="329"/>
      <c r="N1156" s="329"/>
      <c r="O1156" s="329"/>
      <c r="P1156" s="329"/>
      <c r="Q1156" s="329"/>
      <c r="R1156" s="329"/>
      <c r="S1156" s="329"/>
      <c r="T1156" s="329"/>
      <c r="U1156" s="329"/>
      <c r="V1156" s="329"/>
      <c r="W1156" s="329"/>
    </row>
    <row r="1157" spans="2:23" x14ac:dyDescent="0.3">
      <c r="B1157" s="2"/>
      <c r="C1157" s="2"/>
      <c r="D1157" s="2"/>
      <c r="E1157" s="2"/>
      <c r="F1157" s="2"/>
      <c r="G1157" s="2"/>
      <c r="H1157" s="329"/>
      <c r="I1157" s="329"/>
      <c r="J1157" s="329"/>
      <c r="K1157" s="329"/>
      <c r="L1157" s="329"/>
      <c r="M1157" s="329"/>
      <c r="N1157" s="329"/>
      <c r="O1157" s="329"/>
      <c r="P1157" s="329"/>
      <c r="Q1157" s="329"/>
      <c r="R1157" s="329"/>
      <c r="S1157" s="329"/>
      <c r="T1157" s="329"/>
      <c r="U1157" s="329"/>
      <c r="V1157" s="329"/>
      <c r="W1157" s="329"/>
    </row>
    <row r="1158" spans="2:23" x14ac:dyDescent="0.3">
      <c r="B1158" s="2"/>
      <c r="C1158" s="2"/>
      <c r="D1158" s="2"/>
      <c r="E1158" s="2"/>
      <c r="F1158" s="2"/>
      <c r="G1158" s="2"/>
      <c r="H1158" s="329"/>
      <c r="I1158" s="329"/>
      <c r="J1158" s="329"/>
      <c r="K1158" s="329"/>
      <c r="L1158" s="329"/>
      <c r="M1158" s="329"/>
      <c r="N1158" s="329"/>
      <c r="O1158" s="329"/>
      <c r="P1158" s="329"/>
      <c r="Q1158" s="329"/>
      <c r="R1158" s="329"/>
      <c r="S1158" s="329"/>
      <c r="T1158" s="329"/>
      <c r="U1158" s="329"/>
      <c r="V1158" s="329"/>
      <c r="W1158" s="329"/>
    </row>
    <row r="1159" spans="2:23" x14ac:dyDescent="0.3">
      <c r="B1159" s="2"/>
      <c r="C1159" s="2"/>
      <c r="D1159" s="2"/>
      <c r="E1159" s="2"/>
      <c r="F1159" s="2"/>
      <c r="G1159" s="2"/>
      <c r="H1159" s="329"/>
      <c r="I1159" s="329"/>
      <c r="J1159" s="329"/>
      <c r="K1159" s="329"/>
      <c r="L1159" s="329"/>
      <c r="M1159" s="329"/>
      <c r="N1159" s="329"/>
      <c r="O1159" s="329"/>
      <c r="P1159" s="329"/>
      <c r="Q1159" s="329"/>
      <c r="R1159" s="329"/>
      <c r="S1159" s="329"/>
      <c r="T1159" s="329"/>
      <c r="U1159" s="329"/>
      <c r="V1159" s="329"/>
      <c r="W1159" s="329"/>
    </row>
    <row r="1160" spans="2:23" x14ac:dyDescent="0.3">
      <c r="B1160" s="2"/>
      <c r="C1160" s="2"/>
      <c r="D1160" s="2"/>
      <c r="E1160" s="2"/>
      <c r="F1160" s="2"/>
      <c r="G1160" s="2"/>
      <c r="H1160" s="329"/>
      <c r="I1160" s="329"/>
      <c r="J1160" s="329"/>
      <c r="K1160" s="329"/>
      <c r="L1160" s="329"/>
      <c r="M1160" s="329"/>
      <c r="N1160" s="329"/>
      <c r="O1160" s="329"/>
      <c r="P1160" s="329"/>
      <c r="Q1160" s="329"/>
      <c r="R1160" s="329"/>
      <c r="S1160" s="329"/>
      <c r="T1160" s="329"/>
      <c r="U1160" s="329"/>
      <c r="V1160" s="329"/>
      <c r="W1160" s="329"/>
    </row>
    <row r="1161" spans="2:23" x14ac:dyDescent="0.3">
      <c r="B1161" s="2"/>
      <c r="C1161" s="2"/>
      <c r="D1161" s="2"/>
      <c r="E1161" s="2"/>
      <c r="F1161" s="2"/>
      <c r="G1161" s="2"/>
      <c r="H1161" s="329"/>
      <c r="I1161" s="329"/>
      <c r="J1161" s="329"/>
      <c r="K1161" s="329"/>
      <c r="L1161" s="329"/>
      <c r="M1161" s="329"/>
      <c r="N1161" s="329"/>
      <c r="O1161" s="329"/>
      <c r="P1161" s="329"/>
      <c r="Q1161" s="329"/>
      <c r="R1161" s="329"/>
      <c r="S1161" s="329"/>
      <c r="T1161" s="329"/>
      <c r="U1161" s="329"/>
      <c r="V1161" s="329"/>
      <c r="W1161" s="329"/>
    </row>
    <row r="1162" spans="2:23" x14ac:dyDescent="0.3">
      <c r="B1162" s="2"/>
      <c r="C1162" s="2"/>
      <c r="D1162" s="2"/>
      <c r="E1162" s="2"/>
      <c r="F1162" s="2"/>
      <c r="G1162" s="2"/>
      <c r="H1162" s="329"/>
      <c r="I1162" s="329"/>
      <c r="J1162" s="329"/>
      <c r="K1162" s="329"/>
      <c r="L1162" s="329"/>
      <c r="M1162" s="329"/>
      <c r="N1162" s="329"/>
      <c r="O1162" s="329"/>
      <c r="P1162" s="329"/>
      <c r="Q1162" s="329"/>
      <c r="R1162" s="329"/>
      <c r="S1162" s="329"/>
      <c r="T1162" s="329"/>
      <c r="U1162" s="329"/>
      <c r="V1162" s="329"/>
      <c r="W1162" s="329"/>
    </row>
    <row r="1163" spans="2:23" x14ac:dyDescent="0.3">
      <c r="B1163" s="2"/>
      <c r="C1163" s="2"/>
      <c r="D1163" s="2"/>
      <c r="E1163" s="2"/>
      <c r="F1163" s="2"/>
      <c r="G1163" s="2"/>
      <c r="H1163" s="329"/>
      <c r="I1163" s="329"/>
      <c r="J1163" s="329"/>
      <c r="K1163" s="329"/>
      <c r="L1163" s="329"/>
      <c r="M1163" s="329"/>
      <c r="N1163" s="329"/>
      <c r="O1163" s="329"/>
      <c r="P1163" s="329"/>
      <c r="Q1163" s="329"/>
      <c r="R1163" s="329"/>
      <c r="S1163" s="329"/>
      <c r="T1163" s="329"/>
      <c r="U1163" s="329"/>
      <c r="V1163" s="329"/>
      <c r="W1163" s="329"/>
    </row>
    <row r="1164" spans="2:23" x14ac:dyDescent="0.3">
      <c r="B1164" s="2"/>
      <c r="C1164" s="2"/>
      <c r="D1164" s="2"/>
      <c r="E1164" s="2"/>
      <c r="F1164" s="2"/>
      <c r="G1164" s="2"/>
      <c r="H1164" s="329"/>
      <c r="I1164" s="329"/>
      <c r="J1164" s="329"/>
      <c r="K1164" s="329"/>
      <c r="L1164" s="329"/>
      <c r="M1164" s="329"/>
      <c r="N1164" s="329"/>
      <c r="O1164" s="329"/>
      <c r="P1164" s="329"/>
      <c r="Q1164" s="329"/>
      <c r="R1164" s="329"/>
      <c r="S1164" s="329"/>
      <c r="T1164" s="329"/>
      <c r="U1164" s="329"/>
      <c r="V1164" s="329"/>
      <c r="W1164" s="329"/>
    </row>
    <row r="1165" spans="2:23" x14ac:dyDescent="0.3">
      <c r="B1165" s="2"/>
      <c r="C1165" s="2"/>
      <c r="D1165" s="2"/>
      <c r="E1165" s="2"/>
      <c r="F1165" s="2"/>
      <c r="G1165" s="2"/>
      <c r="H1165" s="329"/>
      <c r="I1165" s="329"/>
      <c r="J1165" s="329"/>
      <c r="K1165" s="329"/>
      <c r="L1165" s="329"/>
      <c r="M1165" s="329"/>
      <c r="N1165" s="329"/>
      <c r="O1165" s="329"/>
      <c r="P1165" s="329"/>
      <c r="Q1165" s="329"/>
      <c r="R1165" s="329"/>
      <c r="S1165" s="329"/>
      <c r="T1165" s="329"/>
      <c r="U1165" s="329"/>
      <c r="V1165" s="329"/>
      <c r="W1165" s="329"/>
    </row>
    <row r="1166" spans="2:23" x14ac:dyDescent="0.3">
      <c r="B1166" s="2"/>
      <c r="C1166" s="2"/>
      <c r="D1166" s="2"/>
      <c r="E1166" s="2"/>
      <c r="F1166" s="2"/>
      <c r="G1166" s="2"/>
      <c r="H1166" s="329"/>
      <c r="I1166" s="329"/>
      <c r="J1166" s="329"/>
      <c r="K1166" s="329"/>
      <c r="L1166" s="329"/>
      <c r="M1166" s="329"/>
      <c r="N1166" s="329"/>
      <c r="O1166" s="329"/>
      <c r="P1166" s="329"/>
      <c r="Q1166" s="329"/>
      <c r="R1166" s="329"/>
      <c r="S1166" s="329"/>
      <c r="T1166" s="329"/>
      <c r="U1166" s="329"/>
      <c r="V1166" s="329"/>
      <c r="W1166" s="329"/>
    </row>
    <row r="1167" spans="2:23" x14ac:dyDescent="0.3">
      <c r="B1167" s="2"/>
      <c r="C1167" s="2"/>
      <c r="D1167" s="2"/>
      <c r="E1167" s="2"/>
      <c r="F1167" s="2"/>
      <c r="G1167" s="2"/>
      <c r="H1167" s="329"/>
      <c r="I1167" s="329"/>
      <c r="J1167" s="329"/>
      <c r="K1167" s="329"/>
      <c r="L1167" s="329"/>
      <c r="M1167" s="329"/>
      <c r="N1167" s="329"/>
      <c r="O1167" s="329"/>
      <c r="P1167" s="329"/>
      <c r="Q1167" s="329"/>
      <c r="R1167" s="329"/>
      <c r="S1167" s="329"/>
      <c r="T1167" s="329"/>
      <c r="U1167" s="329"/>
      <c r="V1167" s="329"/>
      <c r="W1167" s="329"/>
    </row>
    <row r="1168" spans="2:23" x14ac:dyDescent="0.3">
      <c r="B1168" s="2"/>
      <c r="C1168" s="2"/>
      <c r="D1168" s="2"/>
      <c r="E1168" s="2"/>
      <c r="F1168" s="2"/>
      <c r="G1168" s="2"/>
      <c r="H1168" s="329"/>
      <c r="I1168" s="329"/>
      <c r="J1168" s="329"/>
      <c r="K1168" s="329"/>
      <c r="L1168" s="329"/>
      <c r="M1168" s="329"/>
      <c r="N1168" s="329"/>
      <c r="O1168" s="329"/>
      <c r="P1168" s="329"/>
      <c r="Q1168" s="329"/>
      <c r="R1168" s="329"/>
      <c r="S1168" s="329"/>
      <c r="T1168" s="329"/>
      <c r="U1168" s="329"/>
      <c r="V1168" s="329"/>
      <c r="W1168" s="329"/>
    </row>
    <row r="1169" spans="2:23" x14ac:dyDescent="0.3">
      <c r="B1169" s="2"/>
      <c r="C1169" s="2"/>
      <c r="D1169" s="2"/>
      <c r="E1169" s="2"/>
      <c r="F1169" s="2"/>
      <c r="G1169" s="2"/>
      <c r="H1169" s="329"/>
      <c r="I1169" s="329"/>
      <c r="J1169" s="329"/>
      <c r="K1169" s="329"/>
      <c r="L1169" s="329"/>
      <c r="M1169" s="329"/>
      <c r="N1169" s="329"/>
      <c r="O1169" s="329"/>
      <c r="P1169" s="329"/>
      <c r="Q1169" s="329"/>
      <c r="R1169" s="329"/>
      <c r="S1169" s="329"/>
      <c r="T1169" s="329"/>
      <c r="U1169" s="329"/>
      <c r="V1169" s="329"/>
      <c r="W1169" s="329"/>
    </row>
    <row r="1170" spans="2:23" x14ac:dyDescent="0.3">
      <c r="B1170" s="2"/>
      <c r="C1170" s="2"/>
      <c r="D1170" s="2"/>
      <c r="E1170" s="2"/>
      <c r="F1170" s="2"/>
      <c r="G1170" s="2"/>
      <c r="H1170" s="329"/>
      <c r="I1170" s="329"/>
      <c r="J1170" s="329"/>
      <c r="K1170" s="329"/>
      <c r="L1170" s="329"/>
      <c r="M1170" s="329"/>
      <c r="N1170" s="329"/>
      <c r="O1170" s="329"/>
      <c r="P1170" s="329"/>
      <c r="Q1170" s="329"/>
      <c r="R1170" s="329"/>
      <c r="S1170" s="329"/>
      <c r="T1170" s="329"/>
      <c r="U1170" s="329"/>
      <c r="V1170" s="329"/>
      <c r="W1170" s="329"/>
    </row>
    <row r="1171" spans="2:23" x14ac:dyDescent="0.3">
      <c r="B1171" s="2"/>
      <c r="C1171" s="2"/>
      <c r="D1171" s="2"/>
      <c r="E1171" s="2"/>
      <c r="F1171" s="2"/>
      <c r="G1171" s="2"/>
      <c r="H1171" s="329"/>
      <c r="I1171" s="329"/>
      <c r="J1171" s="329"/>
      <c r="K1171" s="329"/>
      <c r="L1171" s="329"/>
      <c r="M1171" s="329"/>
      <c r="N1171" s="329"/>
      <c r="O1171" s="329"/>
      <c r="P1171" s="329"/>
      <c r="Q1171" s="329"/>
      <c r="R1171" s="329"/>
      <c r="S1171" s="329"/>
      <c r="T1171" s="329"/>
      <c r="U1171" s="329"/>
      <c r="V1171" s="329"/>
      <c r="W1171" s="329"/>
    </row>
    <row r="1172" spans="2:23" x14ac:dyDescent="0.3">
      <c r="B1172" s="2"/>
      <c r="C1172" s="2"/>
      <c r="D1172" s="2"/>
      <c r="E1172" s="2"/>
      <c r="F1172" s="2"/>
      <c r="G1172" s="2"/>
      <c r="H1172" s="329"/>
      <c r="I1172" s="329"/>
      <c r="J1172" s="329"/>
      <c r="K1172" s="329"/>
      <c r="L1172" s="329"/>
      <c r="M1172" s="329"/>
      <c r="N1172" s="329"/>
      <c r="O1172" s="329"/>
      <c r="P1172" s="329"/>
      <c r="Q1172" s="329"/>
      <c r="R1172" s="329"/>
      <c r="S1172" s="329"/>
      <c r="T1172" s="329"/>
      <c r="U1172" s="329"/>
      <c r="V1172" s="329"/>
      <c r="W1172" s="329"/>
    </row>
    <row r="1173" spans="2:23" x14ac:dyDescent="0.3">
      <c r="B1173" s="2"/>
      <c r="C1173" s="2"/>
      <c r="D1173" s="2"/>
      <c r="E1173" s="2"/>
      <c r="F1173" s="2"/>
      <c r="G1173" s="2"/>
      <c r="H1173" s="329"/>
      <c r="I1173" s="329"/>
      <c r="J1173" s="329"/>
      <c r="K1173" s="329"/>
      <c r="L1173" s="329"/>
      <c r="M1173" s="329"/>
      <c r="N1173" s="329"/>
      <c r="O1173" s="329"/>
      <c r="P1173" s="329"/>
      <c r="Q1173" s="329"/>
      <c r="R1173" s="329"/>
      <c r="S1173" s="329"/>
      <c r="T1173" s="329"/>
      <c r="U1173" s="329"/>
      <c r="V1173" s="329"/>
      <c r="W1173" s="329"/>
    </row>
    <row r="1174" spans="2:23" x14ac:dyDescent="0.3">
      <c r="B1174" s="2"/>
      <c r="C1174" s="2"/>
      <c r="D1174" s="2"/>
      <c r="E1174" s="2"/>
      <c r="F1174" s="2"/>
      <c r="G1174" s="2"/>
      <c r="H1174" s="329"/>
      <c r="I1174" s="329"/>
      <c r="J1174" s="329"/>
      <c r="K1174" s="329"/>
      <c r="L1174" s="329"/>
      <c r="M1174" s="329"/>
      <c r="N1174" s="329"/>
      <c r="O1174" s="329"/>
      <c r="P1174" s="329"/>
      <c r="Q1174" s="329"/>
      <c r="R1174" s="329"/>
      <c r="S1174" s="329"/>
      <c r="T1174" s="329"/>
      <c r="U1174" s="329"/>
      <c r="V1174" s="329"/>
      <c r="W1174" s="329"/>
    </row>
    <row r="1175" spans="2:23" x14ac:dyDescent="0.3">
      <c r="B1175" s="2"/>
      <c r="C1175" s="2"/>
      <c r="D1175" s="2"/>
      <c r="E1175" s="2"/>
      <c r="F1175" s="2"/>
      <c r="G1175" s="2"/>
      <c r="H1175" s="329"/>
      <c r="I1175" s="329"/>
      <c r="J1175" s="329"/>
      <c r="K1175" s="329"/>
      <c r="L1175" s="329"/>
      <c r="M1175" s="329"/>
      <c r="N1175" s="329"/>
      <c r="O1175" s="329"/>
      <c r="P1175" s="329"/>
      <c r="Q1175" s="329"/>
      <c r="R1175" s="329"/>
      <c r="S1175" s="329"/>
      <c r="T1175" s="329"/>
      <c r="U1175" s="329"/>
      <c r="V1175" s="329"/>
      <c r="W1175" s="329"/>
    </row>
    <row r="1176" spans="2:23" x14ac:dyDescent="0.3">
      <c r="B1176" s="2"/>
      <c r="C1176" s="2"/>
      <c r="D1176" s="2"/>
      <c r="E1176" s="2"/>
      <c r="F1176" s="2"/>
      <c r="G1176" s="2"/>
      <c r="H1176" s="329"/>
      <c r="I1176" s="329"/>
      <c r="J1176" s="329"/>
      <c r="K1176" s="329"/>
      <c r="L1176" s="329"/>
      <c r="M1176" s="329"/>
      <c r="N1176" s="329"/>
      <c r="O1176" s="329"/>
      <c r="P1176" s="329"/>
      <c r="Q1176" s="329"/>
      <c r="R1176" s="329"/>
      <c r="S1176" s="329"/>
      <c r="T1176" s="329"/>
      <c r="U1176" s="329"/>
      <c r="V1176" s="329"/>
      <c r="W1176" s="329"/>
    </row>
    <row r="1177" spans="2:23" x14ac:dyDescent="0.3">
      <c r="B1177" s="2"/>
      <c r="C1177" s="2"/>
      <c r="D1177" s="2"/>
      <c r="E1177" s="2"/>
      <c r="F1177" s="2"/>
      <c r="G1177" s="2"/>
      <c r="H1177" s="329"/>
      <c r="I1177" s="329"/>
      <c r="J1177" s="329"/>
      <c r="K1177" s="329"/>
      <c r="L1177" s="329"/>
      <c r="M1177" s="329"/>
      <c r="N1177" s="329"/>
      <c r="O1177" s="329"/>
      <c r="P1177" s="329"/>
      <c r="Q1177" s="329"/>
      <c r="R1177" s="329"/>
      <c r="S1177" s="329"/>
      <c r="T1177" s="329"/>
      <c r="U1177" s="329"/>
      <c r="V1177" s="329"/>
      <c r="W1177" s="329"/>
    </row>
    <row r="1178" spans="2:23" x14ac:dyDescent="0.3">
      <c r="B1178" s="2"/>
      <c r="C1178" s="2"/>
      <c r="D1178" s="2"/>
      <c r="E1178" s="2"/>
      <c r="F1178" s="2"/>
      <c r="G1178" s="2"/>
      <c r="H1178" s="329"/>
      <c r="I1178" s="329"/>
      <c r="J1178" s="329"/>
      <c r="K1178" s="329"/>
      <c r="L1178" s="329"/>
      <c r="M1178" s="329"/>
      <c r="N1178" s="329"/>
      <c r="O1178" s="329"/>
      <c r="P1178" s="329"/>
      <c r="Q1178" s="329"/>
      <c r="R1178" s="329"/>
      <c r="S1178" s="329"/>
      <c r="T1178" s="329"/>
      <c r="U1178" s="329"/>
      <c r="V1178" s="329"/>
      <c r="W1178" s="329"/>
    </row>
    <row r="1179" spans="2:23" x14ac:dyDescent="0.3">
      <c r="B1179" s="2"/>
      <c r="C1179" s="2"/>
      <c r="D1179" s="2"/>
      <c r="E1179" s="2"/>
      <c r="F1179" s="2"/>
      <c r="G1179" s="2"/>
      <c r="H1179" s="329"/>
      <c r="I1179" s="329"/>
      <c r="J1179" s="329"/>
      <c r="K1179" s="329"/>
      <c r="L1179" s="329"/>
      <c r="M1179" s="329"/>
      <c r="N1179" s="329"/>
      <c r="O1179" s="329"/>
      <c r="P1179" s="329"/>
      <c r="Q1179" s="329"/>
      <c r="R1179" s="329"/>
      <c r="S1179" s="329"/>
      <c r="T1179" s="329"/>
      <c r="U1179" s="329"/>
      <c r="V1179" s="329"/>
      <c r="W1179" s="329"/>
    </row>
    <row r="1180" spans="2:23" x14ac:dyDescent="0.3">
      <c r="B1180" s="2"/>
      <c r="C1180" s="2"/>
      <c r="D1180" s="2"/>
      <c r="E1180" s="2"/>
      <c r="F1180" s="2"/>
      <c r="G1180" s="2"/>
      <c r="H1180" s="329"/>
      <c r="I1180" s="329"/>
      <c r="J1180" s="329"/>
      <c r="K1180" s="329"/>
      <c r="L1180" s="329"/>
      <c r="M1180" s="329"/>
      <c r="N1180" s="329"/>
      <c r="O1180" s="329"/>
      <c r="P1180" s="329"/>
      <c r="Q1180" s="329"/>
      <c r="R1180" s="329"/>
      <c r="S1180" s="329"/>
      <c r="T1180" s="329"/>
      <c r="U1180" s="329"/>
      <c r="V1180" s="329"/>
      <c r="W1180" s="329"/>
    </row>
    <row r="1181" spans="2:23" x14ac:dyDescent="0.3">
      <c r="B1181" s="2"/>
      <c r="C1181" s="2"/>
      <c r="D1181" s="2"/>
      <c r="E1181" s="2"/>
      <c r="F1181" s="2"/>
      <c r="G1181" s="2"/>
      <c r="H1181" s="329"/>
      <c r="I1181" s="329"/>
      <c r="J1181" s="329"/>
      <c r="K1181" s="329"/>
      <c r="L1181" s="329"/>
      <c r="M1181" s="329"/>
      <c r="N1181" s="329"/>
      <c r="O1181" s="329"/>
      <c r="P1181" s="329"/>
      <c r="Q1181" s="329"/>
      <c r="R1181" s="329"/>
      <c r="S1181" s="329"/>
      <c r="T1181" s="329"/>
      <c r="U1181" s="329"/>
      <c r="V1181" s="329"/>
      <c r="W1181" s="329"/>
    </row>
    <row r="1182" spans="2:23" x14ac:dyDescent="0.3">
      <c r="B1182" s="2"/>
      <c r="C1182" s="2"/>
      <c r="D1182" s="2"/>
      <c r="E1182" s="2"/>
      <c r="F1182" s="2"/>
      <c r="G1182" s="2"/>
      <c r="H1182" s="329"/>
      <c r="I1182" s="329"/>
      <c r="J1182" s="329"/>
      <c r="K1182" s="329"/>
      <c r="L1182" s="329"/>
      <c r="M1182" s="329"/>
      <c r="N1182" s="329"/>
      <c r="O1182" s="329"/>
      <c r="P1182" s="329"/>
      <c r="Q1182" s="329"/>
      <c r="R1182" s="329"/>
      <c r="S1182" s="329"/>
      <c r="T1182" s="329"/>
      <c r="U1182" s="329"/>
      <c r="V1182" s="329"/>
      <c r="W1182" s="329"/>
    </row>
    <row r="1183" spans="2:23" x14ac:dyDescent="0.3">
      <c r="B1183" s="2"/>
      <c r="C1183" s="2"/>
      <c r="D1183" s="2"/>
      <c r="E1183" s="2"/>
      <c r="F1183" s="2"/>
      <c r="G1183" s="2"/>
      <c r="H1183" s="329"/>
      <c r="I1183" s="329"/>
      <c r="J1183" s="329"/>
      <c r="K1183" s="329"/>
      <c r="L1183" s="329"/>
      <c r="M1183" s="329"/>
      <c r="N1183" s="329"/>
      <c r="O1183" s="329"/>
      <c r="P1183" s="329"/>
      <c r="Q1183" s="329"/>
      <c r="R1183" s="329"/>
      <c r="S1183" s="329"/>
      <c r="T1183" s="329"/>
      <c r="U1183" s="329"/>
      <c r="V1183" s="329"/>
      <c r="W1183" s="329"/>
    </row>
    <row r="1184" spans="2:23" x14ac:dyDescent="0.3">
      <c r="B1184" s="2"/>
      <c r="C1184" s="2"/>
      <c r="D1184" s="2"/>
      <c r="E1184" s="2"/>
      <c r="F1184" s="2"/>
      <c r="G1184" s="2"/>
      <c r="H1184" s="329"/>
      <c r="I1184" s="329"/>
      <c r="J1184" s="329"/>
      <c r="K1184" s="329"/>
      <c r="L1184" s="329"/>
      <c r="M1184" s="329"/>
      <c r="N1184" s="329"/>
      <c r="O1184" s="329"/>
      <c r="P1184" s="329"/>
      <c r="Q1184" s="329"/>
      <c r="R1184" s="329"/>
      <c r="S1184" s="329"/>
      <c r="T1184" s="329"/>
      <c r="U1184" s="329"/>
      <c r="V1184" s="329"/>
      <c r="W1184" s="329"/>
    </row>
    <row r="1185" spans="2:23" x14ac:dyDescent="0.3">
      <c r="B1185" s="2"/>
      <c r="C1185" s="2"/>
      <c r="D1185" s="2"/>
      <c r="E1185" s="2"/>
      <c r="F1185" s="2"/>
      <c r="G1185" s="2"/>
      <c r="H1185" s="329"/>
      <c r="I1185" s="329"/>
      <c r="J1185" s="329"/>
      <c r="K1185" s="329"/>
      <c r="L1185" s="329"/>
      <c r="M1185" s="329"/>
      <c r="N1185" s="329"/>
      <c r="O1185" s="329"/>
      <c r="P1185" s="329"/>
      <c r="Q1185" s="329"/>
      <c r="R1185" s="329"/>
      <c r="S1185" s="329"/>
      <c r="T1185" s="329"/>
      <c r="U1185" s="329"/>
      <c r="V1185" s="329"/>
      <c r="W1185" s="329"/>
    </row>
    <row r="1186" spans="2:23" x14ac:dyDescent="0.3">
      <c r="B1186" s="2"/>
      <c r="C1186" s="2"/>
      <c r="D1186" s="2"/>
      <c r="E1186" s="2"/>
      <c r="F1186" s="2"/>
      <c r="G1186" s="2"/>
      <c r="H1186" s="329"/>
      <c r="I1186" s="329"/>
      <c r="J1186" s="329"/>
      <c r="K1186" s="329"/>
      <c r="L1186" s="329"/>
      <c r="M1186" s="329"/>
      <c r="N1186" s="329"/>
      <c r="O1186" s="329"/>
      <c r="P1186" s="329"/>
      <c r="Q1186" s="329"/>
      <c r="R1186" s="329"/>
      <c r="S1186" s="329"/>
      <c r="T1186" s="329"/>
      <c r="U1186" s="329"/>
      <c r="V1186" s="329"/>
      <c r="W1186" s="329"/>
    </row>
    <row r="1187" spans="2:23" x14ac:dyDescent="0.3">
      <c r="B1187" s="2"/>
      <c r="C1187" s="2"/>
      <c r="D1187" s="2"/>
      <c r="E1187" s="2"/>
      <c r="F1187" s="2"/>
      <c r="G1187" s="2"/>
      <c r="H1187" s="329"/>
      <c r="I1187" s="329"/>
      <c r="J1187" s="329"/>
      <c r="K1187" s="329"/>
      <c r="L1187" s="329"/>
      <c r="M1187" s="329"/>
      <c r="N1187" s="329"/>
      <c r="O1187" s="329"/>
      <c r="P1187" s="329"/>
      <c r="Q1187" s="329"/>
      <c r="R1187" s="329"/>
      <c r="S1187" s="329"/>
      <c r="T1187" s="329"/>
      <c r="U1187" s="329"/>
      <c r="V1187" s="329"/>
      <c r="W1187" s="329"/>
    </row>
    <row r="1188" spans="2:23" x14ac:dyDescent="0.3">
      <c r="B1188" s="2"/>
      <c r="C1188" s="2"/>
      <c r="D1188" s="2"/>
      <c r="E1188" s="2"/>
      <c r="F1188" s="2"/>
      <c r="G1188" s="2"/>
      <c r="H1188" s="329"/>
      <c r="I1188" s="329"/>
      <c r="J1188" s="329"/>
      <c r="K1188" s="329"/>
      <c r="L1188" s="329"/>
      <c r="M1188" s="329"/>
      <c r="N1188" s="329"/>
      <c r="O1188" s="329"/>
      <c r="P1188" s="329"/>
      <c r="Q1188" s="329"/>
      <c r="R1188" s="329"/>
      <c r="S1188" s="329"/>
      <c r="T1188" s="329"/>
      <c r="U1188" s="329"/>
      <c r="V1188" s="329"/>
      <c r="W1188" s="329"/>
    </row>
    <row r="1189" spans="2:23" x14ac:dyDescent="0.3">
      <c r="B1189" s="2"/>
      <c r="C1189" s="2"/>
      <c r="D1189" s="2"/>
      <c r="E1189" s="2"/>
      <c r="F1189" s="2"/>
      <c r="G1189" s="2"/>
      <c r="H1189" s="329"/>
      <c r="I1189" s="329"/>
      <c r="J1189" s="329"/>
      <c r="K1189" s="329"/>
      <c r="L1189" s="329"/>
      <c r="M1189" s="329"/>
      <c r="N1189" s="329"/>
      <c r="O1189" s="329"/>
      <c r="P1189" s="329"/>
      <c r="Q1189" s="329"/>
      <c r="R1189" s="329"/>
      <c r="S1189" s="329"/>
      <c r="T1189" s="329"/>
      <c r="U1189" s="329"/>
      <c r="V1189" s="329"/>
      <c r="W1189" s="329"/>
    </row>
    <row r="1190" spans="2:23" x14ac:dyDescent="0.3">
      <c r="B1190" s="2"/>
      <c r="C1190" s="2"/>
      <c r="D1190" s="2"/>
      <c r="E1190" s="2"/>
      <c r="F1190" s="2"/>
      <c r="G1190" s="2"/>
      <c r="H1190" s="329"/>
      <c r="I1190" s="329"/>
      <c r="J1190" s="329"/>
      <c r="K1190" s="329"/>
      <c r="L1190" s="329"/>
      <c r="M1190" s="329"/>
      <c r="N1190" s="329"/>
      <c r="O1190" s="329"/>
      <c r="P1190" s="329"/>
      <c r="Q1190" s="329"/>
      <c r="R1190" s="329"/>
      <c r="S1190" s="329"/>
      <c r="T1190" s="329"/>
      <c r="U1190" s="329"/>
      <c r="V1190" s="329"/>
      <c r="W1190" s="329"/>
    </row>
    <row r="1191" spans="2:23" x14ac:dyDescent="0.3">
      <c r="B1191" s="2"/>
      <c r="C1191" s="2"/>
      <c r="D1191" s="2"/>
      <c r="E1191" s="2"/>
      <c r="F1191" s="2"/>
      <c r="G1191" s="2"/>
      <c r="H1191" s="329"/>
      <c r="I1191" s="329"/>
      <c r="J1191" s="329"/>
      <c r="K1191" s="329"/>
      <c r="L1191" s="329"/>
      <c r="M1191" s="329"/>
      <c r="N1191" s="329"/>
      <c r="O1191" s="329"/>
      <c r="P1191" s="329"/>
      <c r="Q1191" s="329"/>
      <c r="R1191" s="329"/>
      <c r="S1191" s="329"/>
      <c r="T1191" s="329"/>
      <c r="U1191" s="329"/>
      <c r="V1191" s="329"/>
      <c r="W1191" s="329"/>
    </row>
    <row r="1192" spans="2:23" x14ac:dyDescent="0.3">
      <c r="B1192" s="2"/>
      <c r="C1192" s="2"/>
      <c r="D1192" s="2"/>
      <c r="E1192" s="2"/>
      <c r="F1192" s="2"/>
      <c r="G1192" s="2"/>
      <c r="H1192" s="329"/>
      <c r="I1192" s="329"/>
      <c r="J1192" s="329"/>
      <c r="K1192" s="329"/>
      <c r="L1192" s="329"/>
      <c r="M1192" s="329"/>
      <c r="N1192" s="329"/>
      <c r="O1192" s="329"/>
      <c r="P1192" s="329"/>
      <c r="Q1192" s="329"/>
      <c r="R1192" s="329"/>
      <c r="S1192" s="329"/>
      <c r="T1192" s="329"/>
      <c r="U1192" s="329"/>
      <c r="V1192" s="329"/>
      <c r="W1192" s="329"/>
    </row>
    <row r="1193" spans="2:23" x14ac:dyDescent="0.3">
      <c r="B1193" s="2"/>
      <c r="C1193" s="2"/>
      <c r="D1193" s="2"/>
      <c r="E1193" s="2"/>
      <c r="F1193" s="2"/>
      <c r="G1193" s="2"/>
      <c r="H1193" s="329"/>
      <c r="I1193" s="329"/>
      <c r="J1193" s="329"/>
      <c r="K1193" s="329"/>
      <c r="L1193" s="329"/>
      <c r="M1193" s="329"/>
      <c r="N1193" s="329"/>
      <c r="O1193" s="329"/>
      <c r="P1193" s="329"/>
      <c r="Q1193" s="329"/>
      <c r="R1193" s="329"/>
      <c r="S1193" s="329"/>
      <c r="T1193" s="329"/>
      <c r="U1193" s="329"/>
      <c r="V1193" s="329"/>
      <c r="W1193" s="329"/>
    </row>
    <row r="1194" spans="2:23" x14ac:dyDescent="0.3">
      <c r="B1194" s="2"/>
      <c r="C1194" s="2"/>
      <c r="D1194" s="2"/>
      <c r="E1194" s="2"/>
      <c r="F1194" s="2"/>
      <c r="G1194" s="2"/>
      <c r="H1194" s="329"/>
      <c r="I1194" s="329"/>
      <c r="J1194" s="329"/>
      <c r="K1194" s="329"/>
      <c r="L1194" s="329"/>
      <c r="M1194" s="329"/>
      <c r="N1194" s="329"/>
      <c r="O1194" s="329"/>
      <c r="P1194" s="329"/>
      <c r="Q1194" s="329"/>
      <c r="R1194" s="329"/>
      <c r="S1194" s="329"/>
      <c r="T1194" s="329"/>
      <c r="U1194" s="329"/>
      <c r="V1194" s="329"/>
      <c r="W1194" s="329"/>
    </row>
    <row r="1195" spans="2:23" x14ac:dyDescent="0.3">
      <c r="B1195" s="2"/>
      <c r="C1195" s="2"/>
      <c r="D1195" s="2"/>
      <c r="E1195" s="2"/>
      <c r="F1195" s="2"/>
      <c r="G1195" s="2"/>
      <c r="H1195" s="329"/>
      <c r="I1195" s="329"/>
      <c r="J1195" s="329"/>
      <c r="K1195" s="329"/>
      <c r="L1195" s="329"/>
      <c r="M1195" s="329"/>
      <c r="N1195" s="329"/>
      <c r="O1195" s="329"/>
      <c r="P1195" s="329"/>
      <c r="Q1195" s="329"/>
      <c r="R1195" s="329"/>
      <c r="S1195" s="329"/>
      <c r="T1195" s="329"/>
      <c r="U1195" s="329"/>
      <c r="V1195" s="329"/>
      <c r="W1195" s="329"/>
    </row>
    <row r="1196" spans="2:23" x14ac:dyDescent="0.3">
      <c r="B1196" s="2"/>
      <c r="C1196" s="2"/>
      <c r="D1196" s="2"/>
      <c r="E1196" s="2"/>
      <c r="F1196" s="2"/>
      <c r="G1196" s="2"/>
      <c r="H1196" s="329"/>
      <c r="I1196" s="329"/>
      <c r="J1196" s="329"/>
      <c r="K1196" s="329"/>
      <c r="L1196" s="329"/>
      <c r="M1196" s="329"/>
      <c r="N1196" s="329"/>
      <c r="O1196" s="329"/>
      <c r="P1196" s="329"/>
      <c r="Q1196" s="329"/>
      <c r="R1196" s="329"/>
      <c r="S1196" s="329"/>
      <c r="T1196" s="329"/>
      <c r="U1196" s="329"/>
      <c r="V1196" s="329"/>
      <c r="W1196" s="329"/>
    </row>
    <row r="1197" spans="2:23" x14ac:dyDescent="0.3">
      <c r="B1197" s="2"/>
      <c r="C1197" s="2"/>
      <c r="D1197" s="2"/>
      <c r="E1197" s="2"/>
      <c r="F1197" s="2"/>
      <c r="G1197" s="2"/>
      <c r="H1197" s="329"/>
      <c r="I1197" s="329"/>
      <c r="J1197" s="329"/>
      <c r="K1197" s="329"/>
      <c r="L1197" s="329"/>
      <c r="M1197" s="329"/>
      <c r="N1197" s="329"/>
      <c r="O1197" s="329"/>
      <c r="P1197" s="329"/>
      <c r="Q1197" s="329"/>
      <c r="R1197" s="329"/>
      <c r="S1197" s="329"/>
      <c r="T1197" s="329"/>
      <c r="U1197" s="329"/>
      <c r="V1197" s="329"/>
      <c r="W1197" s="329"/>
    </row>
    <row r="1198" spans="2:23" x14ac:dyDescent="0.3">
      <c r="B1198" s="2"/>
      <c r="C1198" s="2"/>
      <c r="D1198" s="2"/>
      <c r="E1198" s="2"/>
      <c r="F1198" s="2"/>
      <c r="G1198" s="2"/>
      <c r="H1198" s="329"/>
      <c r="I1198" s="329"/>
      <c r="J1198" s="329"/>
      <c r="K1198" s="329"/>
      <c r="L1198" s="329"/>
      <c r="M1198" s="329"/>
      <c r="N1198" s="329"/>
      <c r="O1198" s="329"/>
      <c r="P1198" s="329"/>
      <c r="Q1198" s="329"/>
      <c r="R1198" s="329"/>
      <c r="S1198" s="329"/>
      <c r="T1198" s="329"/>
      <c r="U1198" s="329"/>
      <c r="V1198" s="329"/>
      <c r="W1198" s="329"/>
    </row>
    <row r="1199" spans="2:23" x14ac:dyDescent="0.3">
      <c r="B1199" s="2"/>
      <c r="C1199" s="2"/>
      <c r="D1199" s="2"/>
      <c r="E1199" s="2"/>
      <c r="F1199" s="2"/>
      <c r="G1199" s="2"/>
      <c r="H1199" s="329"/>
      <c r="I1199" s="329"/>
      <c r="J1199" s="329"/>
      <c r="K1199" s="329"/>
      <c r="L1199" s="329"/>
      <c r="M1199" s="329"/>
      <c r="N1199" s="329"/>
      <c r="O1199" s="329"/>
      <c r="P1199" s="329"/>
      <c r="Q1199" s="329"/>
      <c r="R1199" s="329"/>
      <c r="S1199" s="329"/>
      <c r="T1199" s="329"/>
      <c r="U1199" s="329"/>
      <c r="V1199" s="329"/>
      <c r="W1199" s="329"/>
    </row>
    <row r="1200" spans="2:23" x14ac:dyDescent="0.3">
      <c r="B1200" s="2"/>
      <c r="C1200" s="2"/>
      <c r="D1200" s="2"/>
      <c r="E1200" s="2"/>
      <c r="F1200" s="2"/>
      <c r="G1200" s="2"/>
      <c r="H1200" s="329"/>
      <c r="I1200" s="329"/>
      <c r="J1200" s="329"/>
      <c r="K1200" s="329"/>
      <c r="L1200" s="329"/>
      <c r="M1200" s="329"/>
      <c r="N1200" s="329"/>
      <c r="O1200" s="329"/>
      <c r="P1200" s="329"/>
      <c r="Q1200" s="329"/>
      <c r="R1200" s="329"/>
      <c r="S1200" s="329"/>
      <c r="T1200" s="329"/>
      <c r="U1200" s="329"/>
      <c r="V1200" s="329"/>
      <c r="W1200" s="329"/>
    </row>
    <row r="1201" spans="2:23" x14ac:dyDescent="0.3">
      <c r="B1201" s="2"/>
      <c r="C1201" s="2"/>
      <c r="D1201" s="2"/>
      <c r="E1201" s="2"/>
      <c r="F1201" s="2"/>
      <c r="G1201" s="2"/>
      <c r="H1201" s="329"/>
      <c r="I1201" s="329"/>
      <c r="J1201" s="329"/>
      <c r="K1201" s="329"/>
      <c r="L1201" s="329"/>
      <c r="M1201" s="329"/>
      <c r="N1201" s="329"/>
      <c r="O1201" s="329"/>
      <c r="P1201" s="329"/>
      <c r="Q1201" s="329"/>
      <c r="R1201" s="329"/>
      <c r="S1201" s="329"/>
      <c r="T1201" s="329"/>
      <c r="U1201" s="329"/>
      <c r="V1201" s="329"/>
      <c r="W1201" s="329"/>
    </row>
    <row r="1202" spans="2:23" x14ac:dyDescent="0.3">
      <c r="B1202" s="2"/>
      <c r="C1202" s="2"/>
      <c r="D1202" s="2"/>
      <c r="E1202" s="2"/>
      <c r="F1202" s="2"/>
      <c r="G1202" s="2"/>
      <c r="H1202" s="329"/>
      <c r="I1202" s="329"/>
      <c r="J1202" s="329"/>
      <c r="K1202" s="329"/>
      <c r="L1202" s="329"/>
      <c r="M1202" s="329"/>
      <c r="N1202" s="329"/>
      <c r="O1202" s="329"/>
      <c r="P1202" s="329"/>
      <c r="Q1202" s="329"/>
      <c r="R1202" s="329"/>
      <c r="S1202" s="329"/>
      <c r="T1202" s="329"/>
      <c r="U1202" s="329"/>
      <c r="V1202" s="329"/>
      <c r="W1202" s="329"/>
    </row>
    <row r="1203" spans="2:23" x14ac:dyDescent="0.3">
      <c r="B1203" s="2"/>
      <c r="C1203" s="2"/>
      <c r="D1203" s="2"/>
      <c r="E1203" s="2"/>
      <c r="F1203" s="2"/>
      <c r="G1203" s="2"/>
      <c r="H1203" s="329"/>
      <c r="I1203" s="329"/>
      <c r="J1203" s="329"/>
      <c r="K1203" s="329"/>
      <c r="L1203" s="329"/>
      <c r="M1203" s="329"/>
      <c r="N1203" s="329"/>
      <c r="O1203" s="329"/>
      <c r="P1203" s="329"/>
      <c r="Q1203" s="329"/>
      <c r="R1203" s="329"/>
      <c r="S1203" s="329"/>
      <c r="T1203" s="329"/>
      <c r="U1203" s="329"/>
      <c r="V1203" s="329"/>
      <c r="W1203" s="329"/>
    </row>
    <row r="1204" spans="2:23" x14ac:dyDescent="0.3">
      <c r="B1204" s="2"/>
      <c r="C1204" s="2"/>
      <c r="D1204" s="2"/>
      <c r="E1204" s="2"/>
      <c r="F1204" s="2"/>
      <c r="G1204" s="2"/>
      <c r="H1204" s="329"/>
      <c r="I1204" s="329"/>
      <c r="J1204" s="329"/>
      <c r="K1204" s="329"/>
      <c r="L1204" s="329"/>
      <c r="M1204" s="329"/>
      <c r="N1204" s="329"/>
      <c r="O1204" s="329"/>
      <c r="P1204" s="329"/>
      <c r="Q1204" s="329"/>
      <c r="R1204" s="329"/>
      <c r="S1204" s="329"/>
      <c r="T1204" s="329"/>
      <c r="U1204" s="329"/>
      <c r="V1204" s="329"/>
      <c r="W1204" s="329"/>
    </row>
    <row r="1205" spans="2:23" x14ac:dyDescent="0.3">
      <c r="B1205" s="2"/>
      <c r="C1205" s="2"/>
      <c r="D1205" s="2"/>
      <c r="E1205" s="2"/>
      <c r="F1205" s="2"/>
      <c r="G1205" s="2"/>
      <c r="H1205" s="329"/>
      <c r="I1205" s="329"/>
      <c r="J1205" s="329"/>
      <c r="K1205" s="329"/>
      <c r="L1205" s="329"/>
      <c r="M1205" s="329"/>
      <c r="N1205" s="329"/>
      <c r="O1205" s="329"/>
      <c r="P1205" s="329"/>
      <c r="Q1205" s="329"/>
      <c r="R1205" s="329"/>
      <c r="S1205" s="329"/>
      <c r="T1205" s="329"/>
      <c r="U1205" s="329"/>
      <c r="V1205" s="329"/>
      <c r="W1205" s="329"/>
    </row>
    <row r="1206" spans="2:23" x14ac:dyDescent="0.3">
      <c r="B1206" s="2"/>
      <c r="C1206" s="2"/>
      <c r="D1206" s="2"/>
      <c r="E1206" s="2"/>
      <c r="F1206" s="2"/>
      <c r="G1206" s="2"/>
      <c r="H1206" s="329"/>
      <c r="I1206" s="329"/>
      <c r="J1206" s="329"/>
      <c r="K1206" s="329"/>
      <c r="L1206" s="329"/>
      <c r="M1206" s="329"/>
      <c r="N1206" s="329"/>
      <c r="O1206" s="329"/>
      <c r="P1206" s="329"/>
      <c r="Q1206" s="329"/>
      <c r="R1206" s="329"/>
      <c r="S1206" s="329"/>
      <c r="T1206" s="329"/>
      <c r="U1206" s="329"/>
      <c r="V1206" s="329"/>
      <c r="W1206" s="329"/>
    </row>
    <row r="1207" spans="2:23" x14ac:dyDescent="0.3">
      <c r="B1207" s="2"/>
      <c r="C1207" s="2"/>
      <c r="D1207" s="2"/>
      <c r="E1207" s="2"/>
      <c r="F1207" s="2"/>
      <c r="G1207" s="2"/>
      <c r="H1207" s="329"/>
      <c r="I1207" s="329"/>
      <c r="J1207" s="329"/>
      <c r="K1207" s="329"/>
      <c r="L1207" s="329"/>
      <c r="M1207" s="329"/>
      <c r="N1207" s="329"/>
      <c r="O1207" s="329"/>
      <c r="P1207" s="329"/>
      <c r="Q1207" s="329"/>
      <c r="R1207" s="329"/>
      <c r="S1207" s="329"/>
      <c r="T1207" s="329"/>
      <c r="U1207" s="329"/>
      <c r="V1207" s="329"/>
      <c r="W1207" s="329"/>
    </row>
    <row r="1208" spans="2:23" x14ac:dyDescent="0.3">
      <c r="B1208" s="2"/>
      <c r="C1208" s="2"/>
      <c r="D1208" s="2"/>
      <c r="E1208" s="2"/>
      <c r="F1208" s="2"/>
      <c r="G1208" s="2"/>
      <c r="H1208" s="329"/>
      <c r="I1208" s="329"/>
      <c r="J1208" s="329"/>
      <c r="K1208" s="329"/>
      <c r="L1208" s="329"/>
      <c r="M1208" s="329"/>
      <c r="N1208" s="329"/>
      <c r="O1208" s="329"/>
      <c r="P1208" s="329"/>
      <c r="Q1208" s="329"/>
      <c r="R1208" s="329"/>
      <c r="S1208" s="329"/>
      <c r="T1208" s="329"/>
      <c r="U1208" s="329"/>
      <c r="V1208" s="329"/>
      <c r="W1208" s="329"/>
    </row>
    <row r="1209" spans="2:23" x14ac:dyDescent="0.3">
      <c r="B1209" s="2"/>
      <c r="C1209" s="2"/>
      <c r="D1209" s="2"/>
      <c r="E1209" s="2"/>
      <c r="F1209" s="2"/>
      <c r="G1209" s="2"/>
      <c r="H1209" s="329"/>
      <c r="I1209" s="329"/>
      <c r="J1209" s="329"/>
      <c r="K1209" s="329"/>
      <c r="L1209" s="329"/>
      <c r="M1209" s="329"/>
      <c r="N1209" s="329"/>
      <c r="O1209" s="329"/>
      <c r="P1209" s="329"/>
      <c r="Q1209" s="329"/>
      <c r="R1209" s="329"/>
      <c r="S1209" s="329"/>
      <c r="T1209" s="329"/>
      <c r="U1209" s="329"/>
      <c r="V1209" s="329"/>
      <c r="W1209" s="329"/>
    </row>
    <row r="1210" spans="2:23" x14ac:dyDescent="0.3">
      <c r="B1210" s="2"/>
      <c r="C1210" s="2"/>
      <c r="D1210" s="2"/>
      <c r="E1210" s="2"/>
      <c r="F1210" s="2"/>
      <c r="G1210" s="2"/>
      <c r="H1210" s="329"/>
      <c r="I1210" s="329"/>
      <c r="J1210" s="329"/>
      <c r="K1210" s="329"/>
      <c r="L1210" s="329"/>
      <c r="M1210" s="329"/>
      <c r="N1210" s="329"/>
      <c r="O1210" s="329"/>
      <c r="P1210" s="329"/>
      <c r="Q1210" s="329"/>
      <c r="R1210" s="329"/>
      <c r="S1210" s="329"/>
      <c r="T1210" s="329"/>
      <c r="U1210" s="329"/>
      <c r="V1210" s="329"/>
      <c r="W1210" s="329"/>
    </row>
    <row r="1211" spans="2:23" x14ac:dyDescent="0.3">
      <c r="B1211" s="2"/>
      <c r="C1211" s="2"/>
      <c r="D1211" s="2"/>
      <c r="E1211" s="2"/>
      <c r="F1211" s="2"/>
      <c r="G1211" s="2"/>
      <c r="H1211" s="329"/>
      <c r="I1211" s="329"/>
      <c r="J1211" s="329"/>
      <c r="K1211" s="329"/>
      <c r="L1211" s="329"/>
      <c r="M1211" s="329"/>
      <c r="N1211" s="329"/>
      <c r="O1211" s="329"/>
      <c r="P1211" s="329"/>
      <c r="Q1211" s="329"/>
      <c r="R1211" s="329"/>
      <c r="S1211" s="329"/>
      <c r="T1211" s="329"/>
      <c r="U1211" s="329"/>
      <c r="V1211" s="329"/>
      <c r="W1211" s="329"/>
    </row>
    <row r="1212" spans="2:23" x14ac:dyDescent="0.3">
      <c r="B1212" s="2"/>
      <c r="C1212" s="2"/>
      <c r="D1212" s="2"/>
      <c r="E1212" s="2"/>
      <c r="F1212" s="2"/>
      <c r="G1212" s="2"/>
      <c r="H1212" s="329"/>
      <c r="I1212" s="329"/>
      <c r="J1212" s="329"/>
      <c r="K1212" s="329"/>
      <c r="L1212" s="329"/>
      <c r="M1212" s="329"/>
      <c r="N1212" s="329"/>
      <c r="O1212" s="329"/>
      <c r="P1212" s="329"/>
      <c r="Q1212" s="329"/>
      <c r="R1212" s="329"/>
      <c r="S1212" s="329"/>
      <c r="T1212" s="329"/>
      <c r="U1212" s="329"/>
      <c r="V1212" s="329"/>
      <c r="W1212" s="329"/>
    </row>
    <row r="1213" spans="2:23" x14ac:dyDescent="0.3">
      <c r="B1213" s="2"/>
      <c r="C1213" s="2"/>
      <c r="D1213" s="2"/>
      <c r="E1213" s="2"/>
      <c r="F1213" s="2"/>
      <c r="G1213" s="2"/>
      <c r="H1213" s="329"/>
      <c r="I1213" s="329"/>
      <c r="J1213" s="329"/>
      <c r="K1213" s="329"/>
      <c r="L1213" s="329"/>
      <c r="M1213" s="329"/>
      <c r="N1213" s="329"/>
      <c r="O1213" s="329"/>
      <c r="P1213" s="329"/>
      <c r="Q1213" s="329"/>
      <c r="R1213" s="329"/>
      <c r="S1213" s="329"/>
      <c r="T1213" s="329"/>
      <c r="U1213" s="329"/>
      <c r="V1213" s="329"/>
      <c r="W1213" s="329"/>
    </row>
    <row r="1214" spans="2:23" x14ac:dyDescent="0.3">
      <c r="B1214" s="2"/>
      <c r="C1214" s="2"/>
      <c r="D1214" s="2"/>
      <c r="E1214" s="2"/>
      <c r="F1214" s="2"/>
      <c r="G1214" s="2"/>
      <c r="H1214" s="329"/>
      <c r="I1214" s="329"/>
      <c r="J1214" s="329"/>
      <c r="K1214" s="329"/>
      <c r="L1214" s="329"/>
      <c r="M1214" s="329"/>
      <c r="N1214" s="329"/>
      <c r="O1214" s="329"/>
      <c r="P1214" s="329"/>
      <c r="Q1214" s="329"/>
      <c r="R1214" s="329"/>
      <c r="S1214" s="329"/>
      <c r="T1214" s="329"/>
      <c r="U1214" s="329"/>
      <c r="V1214" s="329"/>
      <c r="W1214" s="329"/>
    </row>
    <row r="1215" spans="2:23" x14ac:dyDescent="0.3">
      <c r="B1215" s="2"/>
      <c r="C1215" s="2"/>
      <c r="D1215" s="2"/>
      <c r="E1215" s="2"/>
      <c r="F1215" s="2"/>
      <c r="G1215" s="2"/>
      <c r="H1215" s="329"/>
      <c r="I1215" s="329"/>
      <c r="J1215" s="329"/>
      <c r="K1215" s="329"/>
      <c r="L1215" s="329"/>
      <c r="M1215" s="329"/>
      <c r="N1215" s="329"/>
      <c r="O1215" s="329"/>
      <c r="P1215" s="329"/>
      <c r="Q1215" s="329"/>
      <c r="R1215" s="329"/>
      <c r="S1215" s="329"/>
      <c r="T1215" s="329"/>
      <c r="U1215" s="329"/>
      <c r="V1215" s="329"/>
      <c r="W1215" s="329"/>
    </row>
    <row r="1216" spans="2:23" x14ac:dyDescent="0.3">
      <c r="B1216" s="2"/>
      <c r="C1216" s="2"/>
      <c r="D1216" s="2"/>
      <c r="E1216" s="2"/>
      <c r="F1216" s="2"/>
      <c r="G1216" s="2"/>
      <c r="H1216" s="329"/>
      <c r="I1216" s="329"/>
      <c r="J1216" s="329"/>
      <c r="K1216" s="329"/>
      <c r="L1216" s="329"/>
      <c r="M1216" s="329"/>
      <c r="N1216" s="329"/>
      <c r="O1216" s="329"/>
      <c r="P1216" s="329"/>
      <c r="Q1216" s="329"/>
      <c r="R1216" s="329"/>
      <c r="S1216" s="329"/>
      <c r="T1216" s="329"/>
      <c r="U1216" s="329"/>
      <c r="V1216" s="329"/>
      <c r="W1216" s="329"/>
    </row>
    <row r="1217" spans="2:23" x14ac:dyDescent="0.3">
      <c r="B1217" s="2"/>
      <c r="C1217" s="2"/>
      <c r="D1217" s="2"/>
      <c r="E1217" s="2"/>
      <c r="F1217" s="2"/>
      <c r="G1217" s="2"/>
      <c r="H1217" s="329"/>
      <c r="I1217" s="329"/>
      <c r="J1217" s="329"/>
      <c r="K1217" s="329"/>
      <c r="L1217" s="329"/>
      <c r="M1217" s="329"/>
      <c r="N1217" s="329"/>
      <c r="O1217" s="329"/>
      <c r="P1217" s="329"/>
      <c r="Q1217" s="329"/>
      <c r="R1217" s="329"/>
      <c r="S1217" s="329"/>
      <c r="T1217" s="329"/>
      <c r="U1217" s="329"/>
      <c r="V1217" s="329"/>
      <c r="W1217" s="329"/>
    </row>
    <row r="1218" spans="2:23" x14ac:dyDescent="0.3">
      <c r="B1218" s="2"/>
      <c r="C1218" s="2"/>
      <c r="D1218" s="2"/>
      <c r="E1218" s="2"/>
      <c r="F1218" s="2"/>
      <c r="G1218" s="2"/>
      <c r="H1218" s="329"/>
      <c r="I1218" s="329"/>
      <c r="J1218" s="329"/>
      <c r="K1218" s="329"/>
      <c r="L1218" s="329"/>
      <c r="M1218" s="329"/>
      <c r="N1218" s="329"/>
      <c r="O1218" s="329"/>
      <c r="P1218" s="329"/>
      <c r="Q1218" s="329"/>
      <c r="R1218" s="329"/>
      <c r="S1218" s="329"/>
      <c r="T1218" s="329"/>
      <c r="U1218" s="329"/>
      <c r="V1218" s="329"/>
      <c r="W1218" s="329"/>
    </row>
    <row r="1219" spans="2:23" x14ac:dyDescent="0.3">
      <c r="B1219" s="2"/>
      <c r="C1219" s="2"/>
      <c r="D1219" s="2"/>
      <c r="E1219" s="2"/>
      <c r="F1219" s="2"/>
      <c r="G1219" s="2"/>
      <c r="H1219" s="329"/>
      <c r="I1219" s="329"/>
      <c r="J1219" s="329"/>
      <c r="K1219" s="329"/>
      <c r="L1219" s="329"/>
      <c r="M1219" s="329"/>
      <c r="N1219" s="329"/>
      <c r="O1219" s="329"/>
      <c r="P1219" s="329"/>
      <c r="Q1219" s="329"/>
      <c r="R1219" s="329"/>
      <c r="S1219" s="329"/>
      <c r="T1219" s="329"/>
      <c r="U1219" s="329"/>
      <c r="V1219" s="329"/>
      <c r="W1219" s="329"/>
    </row>
    <row r="1220" spans="2:23" x14ac:dyDescent="0.3">
      <c r="B1220" s="2"/>
      <c r="C1220" s="2"/>
      <c r="D1220" s="2"/>
      <c r="E1220" s="2"/>
      <c r="F1220" s="2"/>
      <c r="G1220" s="2"/>
      <c r="H1220" s="329"/>
      <c r="I1220" s="329"/>
      <c r="J1220" s="329"/>
      <c r="K1220" s="329"/>
      <c r="L1220" s="329"/>
      <c r="M1220" s="329"/>
      <c r="N1220" s="329"/>
      <c r="O1220" s="329"/>
      <c r="P1220" s="329"/>
      <c r="Q1220" s="329"/>
      <c r="R1220" s="329"/>
      <c r="S1220" s="329"/>
      <c r="T1220" s="329"/>
      <c r="U1220" s="329"/>
      <c r="V1220" s="329"/>
      <c r="W1220" s="329"/>
    </row>
    <row r="1221" spans="2:23" x14ac:dyDescent="0.3">
      <c r="B1221" s="2"/>
      <c r="C1221" s="2"/>
      <c r="D1221" s="2"/>
      <c r="E1221" s="2"/>
      <c r="F1221" s="2"/>
      <c r="G1221" s="2"/>
      <c r="H1221" s="329"/>
      <c r="I1221" s="329"/>
      <c r="J1221" s="329"/>
      <c r="K1221" s="329"/>
      <c r="L1221" s="329"/>
      <c r="M1221" s="329"/>
      <c r="N1221" s="329"/>
      <c r="O1221" s="329"/>
      <c r="P1221" s="329"/>
      <c r="Q1221" s="329"/>
      <c r="R1221" s="329"/>
      <c r="S1221" s="329"/>
      <c r="T1221" s="329"/>
      <c r="U1221" s="329"/>
      <c r="V1221" s="329"/>
      <c r="W1221" s="329"/>
    </row>
    <row r="1222" spans="2:23" x14ac:dyDescent="0.3">
      <c r="B1222" s="2"/>
      <c r="C1222" s="2"/>
      <c r="D1222" s="2"/>
      <c r="E1222" s="2"/>
      <c r="F1222" s="2"/>
      <c r="G1222" s="2"/>
      <c r="H1222" s="329"/>
      <c r="I1222" s="329"/>
      <c r="J1222" s="329"/>
      <c r="K1222" s="329"/>
      <c r="L1222" s="329"/>
      <c r="M1222" s="329"/>
      <c r="N1222" s="329"/>
      <c r="O1222" s="329"/>
      <c r="P1222" s="329"/>
      <c r="Q1222" s="329"/>
      <c r="R1222" s="329"/>
      <c r="S1222" s="329"/>
      <c r="T1222" s="329"/>
      <c r="U1222" s="329"/>
      <c r="V1222" s="329"/>
      <c r="W1222" s="329"/>
    </row>
    <row r="1223" spans="2:23" x14ac:dyDescent="0.3">
      <c r="B1223" s="2"/>
      <c r="C1223" s="2"/>
      <c r="D1223" s="2"/>
      <c r="E1223" s="2"/>
      <c r="F1223" s="2"/>
      <c r="G1223" s="2"/>
      <c r="H1223" s="329"/>
      <c r="I1223" s="329"/>
      <c r="J1223" s="329"/>
      <c r="K1223" s="329"/>
      <c r="L1223" s="329"/>
      <c r="M1223" s="329"/>
      <c r="N1223" s="329"/>
      <c r="O1223" s="329"/>
      <c r="P1223" s="329"/>
      <c r="Q1223" s="329"/>
      <c r="R1223" s="329"/>
      <c r="S1223" s="329"/>
      <c r="T1223" s="329"/>
      <c r="U1223" s="329"/>
      <c r="V1223" s="329"/>
      <c r="W1223" s="329"/>
    </row>
    <row r="1224" spans="2:23" x14ac:dyDescent="0.3">
      <c r="B1224" s="2"/>
      <c r="C1224" s="2"/>
      <c r="D1224" s="2"/>
      <c r="E1224" s="2"/>
      <c r="F1224" s="2"/>
      <c r="G1224" s="2"/>
      <c r="H1224" s="329"/>
      <c r="I1224" s="329"/>
      <c r="J1224" s="329"/>
      <c r="K1224" s="329"/>
      <c r="L1224" s="329"/>
      <c r="M1224" s="329"/>
      <c r="N1224" s="329"/>
      <c r="O1224" s="329"/>
      <c r="P1224" s="329"/>
      <c r="Q1224" s="329"/>
      <c r="R1224" s="329"/>
      <c r="S1224" s="329"/>
      <c r="T1224" s="329"/>
      <c r="U1224" s="329"/>
      <c r="V1224" s="329"/>
      <c r="W1224" s="329"/>
    </row>
    <row r="1225" spans="2:23" x14ac:dyDescent="0.3">
      <c r="B1225" s="2"/>
      <c r="C1225" s="2"/>
      <c r="D1225" s="2"/>
      <c r="E1225" s="2"/>
      <c r="F1225" s="2"/>
      <c r="G1225" s="2"/>
      <c r="H1225" s="329"/>
      <c r="I1225" s="329"/>
      <c r="J1225" s="329"/>
      <c r="K1225" s="329"/>
      <c r="L1225" s="329"/>
      <c r="M1225" s="329"/>
      <c r="N1225" s="329"/>
      <c r="O1225" s="329"/>
      <c r="P1225" s="329"/>
      <c r="Q1225" s="329"/>
      <c r="R1225" s="329"/>
      <c r="S1225" s="329"/>
      <c r="T1225" s="329"/>
      <c r="U1225" s="329"/>
      <c r="V1225" s="329"/>
      <c r="W1225" s="329"/>
    </row>
    <row r="1226" spans="2:23" x14ac:dyDescent="0.3">
      <c r="B1226" s="2"/>
      <c r="C1226" s="2"/>
      <c r="D1226" s="2"/>
      <c r="E1226" s="2"/>
      <c r="F1226" s="2"/>
      <c r="G1226" s="2"/>
      <c r="H1226" s="329"/>
      <c r="I1226" s="329"/>
      <c r="J1226" s="329"/>
      <c r="K1226" s="329"/>
      <c r="L1226" s="329"/>
      <c r="M1226" s="329"/>
      <c r="N1226" s="329"/>
      <c r="O1226" s="329"/>
      <c r="P1226" s="329"/>
      <c r="Q1226" s="329"/>
      <c r="R1226" s="329"/>
      <c r="S1226" s="329"/>
      <c r="T1226" s="329"/>
      <c r="U1226" s="329"/>
      <c r="V1226" s="329"/>
      <c r="W1226" s="329"/>
    </row>
    <row r="1227" spans="2:23" x14ac:dyDescent="0.3">
      <c r="B1227" s="2"/>
      <c r="C1227" s="2"/>
      <c r="D1227" s="2"/>
      <c r="E1227" s="2"/>
      <c r="F1227" s="2"/>
      <c r="G1227" s="2"/>
      <c r="H1227" s="329"/>
      <c r="I1227" s="329"/>
      <c r="J1227" s="329"/>
      <c r="K1227" s="329"/>
      <c r="L1227" s="329"/>
      <c r="M1227" s="329"/>
      <c r="N1227" s="329"/>
      <c r="O1227" s="329"/>
      <c r="P1227" s="329"/>
      <c r="Q1227" s="329"/>
      <c r="R1227" s="329"/>
      <c r="S1227" s="329"/>
      <c r="T1227" s="329"/>
      <c r="U1227" s="329"/>
      <c r="V1227" s="329"/>
      <c r="W1227" s="329"/>
    </row>
    <row r="1228" spans="2:23" x14ac:dyDescent="0.3">
      <c r="B1228" s="2"/>
      <c r="C1228" s="2"/>
      <c r="D1228" s="2"/>
      <c r="E1228" s="2"/>
      <c r="F1228" s="2"/>
      <c r="G1228" s="2"/>
      <c r="H1228" s="329"/>
      <c r="I1228" s="329"/>
      <c r="J1228" s="329"/>
      <c r="K1228" s="329"/>
      <c r="L1228" s="329"/>
      <c r="M1228" s="329"/>
      <c r="N1228" s="329"/>
      <c r="O1228" s="329"/>
      <c r="P1228" s="329"/>
      <c r="Q1228" s="329"/>
      <c r="R1228" s="329"/>
      <c r="S1228" s="329"/>
      <c r="T1228" s="329"/>
      <c r="U1228" s="329"/>
      <c r="V1228" s="329"/>
      <c r="W1228" s="329"/>
    </row>
    <row r="1229" spans="2:23" x14ac:dyDescent="0.3">
      <c r="B1229" s="2"/>
      <c r="C1229" s="2"/>
      <c r="D1229" s="2"/>
      <c r="E1229" s="2"/>
      <c r="F1229" s="2"/>
      <c r="G1229" s="2"/>
      <c r="H1229" s="329"/>
      <c r="I1229" s="329"/>
      <c r="J1229" s="329"/>
      <c r="K1229" s="329"/>
      <c r="L1229" s="329"/>
      <c r="M1229" s="329"/>
      <c r="N1229" s="329"/>
      <c r="O1229" s="329"/>
      <c r="P1229" s="329"/>
      <c r="Q1229" s="329"/>
      <c r="R1229" s="329"/>
      <c r="S1229" s="329"/>
      <c r="T1229" s="329"/>
      <c r="U1229" s="329"/>
      <c r="V1229" s="329"/>
      <c r="W1229" s="329"/>
    </row>
    <row r="1230" spans="2:23" x14ac:dyDescent="0.3">
      <c r="B1230" s="2"/>
      <c r="C1230" s="2"/>
      <c r="D1230" s="2"/>
      <c r="E1230" s="2"/>
      <c r="F1230" s="2"/>
      <c r="G1230" s="2"/>
      <c r="H1230" s="329"/>
      <c r="I1230" s="329"/>
      <c r="J1230" s="329"/>
      <c r="K1230" s="329"/>
      <c r="L1230" s="329"/>
      <c r="M1230" s="329"/>
      <c r="N1230" s="329"/>
      <c r="O1230" s="329"/>
      <c r="P1230" s="329"/>
      <c r="Q1230" s="329"/>
      <c r="R1230" s="329"/>
      <c r="S1230" s="329"/>
      <c r="T1230" s="329"/>
      <c r="U1230" s="329"/>
      <c r="V1230" s="329"/>
      <c r="W1230" s="329"/>
    </row>
    <row r="1231" spans="2:23" x14ac:dyDescent="0.3">
      <c r="B1231" s="2"/>
      <c r="C1231" s="2"/>
      <c r="D1231" s="2"/>
      <c r="E1231" s="2"/>
      <c r="F1231" s="2"/>
      <c r="G1231" s="2"/>
      <c r="H1231" s="329"/>
      <c r="I1231" s="329"/>
      <c r="J1231" s="329"/>
      <c r="K1231" s="329"/>
      <c r="L1231" s="329"/>
      <c r="M1231" s="329"/>
      <c r="N1231" s="329"/>
      <c r="O1231" s="329"/>
      <c r="P1231" s="329"/>
      <c r="Q1231" s="329"/>
      <c r="R1231" s="329"/>
      <c r="S1231" s="329"/>
      <c r="T1231" s="329"/>
      <c r="U1231" s="329"/>
      <c r="V1231" s="329"/>
      <c r="W1231" s="329"/>
    </row>
    <row r="1232" spans="2:23" x14ac:dyDescent="0.3">
      <c r="B1232" s="2"/>
      <c r="C1232" s="2"/>
      <c r="D1232" s="2"/>
      <c r="E1232" s="2"/>
      <c r="F1232" s="2"/>
      <c r="G1232" s="2"/>
      <c r="H1232" s="329"/>
      <c r="I1232" s="329"/>
      <c r="J1232" s="329"/>
      <c r="K1232" s="329"/>
      <c r="L1232" s="329"/>
      <c r="M1232" s="329"/>
      <c r="N1232" s="329"/>
      <c r="O1232" s="329"/>
      <c r="P1232" s="329"/>
      <c r="Q1232" s="329"/>
      <c r="R1232" s="329"/>
      <c r="S1232" s="329"/>
      <c r="T1232" s="329"/>
      <c r="U1232" s="329"/>
      <c r="V1232" s="329"/>
      <c r="W1232" s="329"/>
    </row>
    <row r="1233" spans="2:23" x14ac:dyDescent="0.3">
      <c r="B1233" s="2"/>
      <c r="C1233" s="2"/>
      <c r="D1233" s="2"/>
      <c r="E1233" s="2"/>
      <c r="F1233" s="2"/>
      <c r="G1233" s="2"/>
      <c r="H1233" s="329"/>
      <c r="I1233" s="329"/>
      <c r="J1233" s="329"/>
      <c r="K1233" s="329"/>
      <c r="L1233" s="329"/>
      <c r="M1233" s="329"/>
      <c r="N1233" s="329"/>
      <c r="O1233" s="329"/>
      <c r="P1233" s="329"/>
      <c r="Q1233" s="329"/>
      <c r="R1233" s="329"/>
      <c r="S1233" s="329"/>
      <c r="T1233" s="329"/>
      <c r="U1233" s="329"/>
      <c r="V1233" s="329"/>
      <c r="W1233" s="329"/>
    </row>
    <row r="1234" spans="2:23" x14ac:dyDescent="0.3">
      <c r="B1234" s="2"/>
      <c r="C1234" s="2"/>
      <c r="D1234" s="2"/>
      <c r="E1234" s="2"/>
      <c r="F1234" s="2"/>
      <c r="G1234" s="2"/>
      <c r="H1234" s="329"/>
      <c r="I1234" s="329"/>
      <c r="J1234" s="329"/>
      <c r="K1234" s="329"/>
      <c r="L1234" s="329"/>
      <c r="M1234" s="329"/>
      <c r="N1234" s="329"/>
      <c r="O1234" s="329"/>
      <c r="P1234" s="329"/>
      <c r="Q1234" s="329"/>
      <c r="R1234" s="329"/>
      <c r="S1234" s="329"/>
      <c r="T1234" s="329"/>
      <c r="U1234" s="329"/>
      <c r="V1234" s="329"/>
      <c r="W1234" s="329"/>
    </row>
    <row r="1235" spans="2:23" x14ac:dyDescent="0.3">
      <c r="B1235" s="2"/>
      <c r="C1235" s="2"/>
      <c r="D1235" s="2"/>
      <c r="E1235" s="2"/>
      <c r="F1235" s="2"/>
      <c r="G1235" s="2"/>
      <c r="H1235" s="329"/>
      <c r="I1235" s="329"/>
      <c r="J1235" s="329"/>
      <c r="K1235" s="329"/>
      <c r="L1235" s="329"/>
      <c r="M1235" s="329"/>
      <c r="N1235" s="329"/>
      <c r="O1235" s="329"/>
      <c r="P1235" s="329"/>
      <c r="Q1235" s="329"/>
      <c r="R1235" s="329"/>
      <c r="S1235" s="329"/>
      <c r="T1235" s="329"/>
      <c r="U1235" s="329"/>
      <c r="V1235" s="329"/>
      <c r="W1235" s="329"/>
    </row>
    <row r="1236" spans="2:23" x14ac:dyDescent="0.3">
      <c r="B1236" s="2"/>
      <c r="C1236" s="2"/>
      <c r="D1236" s="2"/>
      <c r="E1236" s="2"/>
      <c r="F1236" s="2"/>
      <c r="G1236" s="2"/>
      <c r="H1236" s="329"/>
      <c r="I1236" s="329"/>
      <c r="J1236" s="329"/>
      <c r="K1236" s="329"/>
      <c r="L1236" s="329"/>
      <c r="M1236" s="329"/>
      <c r="N1236" s="329"/>
      <c r="O1236" s="329"/>
      <c r="P1236" s="329"/>
      <c r="Q1236" s="329"/>
      <c r="R1236" s="329"/>
      <c r="S1236" s="329"/>
      <c r="T1236" s="329"/>
      <c r="U1236" s="329"/>
      <c r="V1236" s="329"/>
      <c r="W1236" s="329"/>
    </row>
    <row r="1237" spans="2:23" x14ac:dyDescent="0.3">
      <c r="B1237" s="2"/>
      <c r="C1237" s="2"/>
      <c r="D1237" s="2"/>
      <c r="E1237" s="2"/>
      <c r="F1237" s="2"/>
      <c r="G1237" s="2"/>
      <c r="H1237" s="329"/>
      <c r="I1237" s="329"/>
      <c r="J1237" s="329"/>
      <c r="K1237" s="329"/>
      <c r="L1237" s="329"/>
      <c r="M1237" s="329"/>
      <c r="N1237" s="329"/>
      <c r="O1237" s="329"/>
      <c r="P1237" s="329"/>
      <c r="Q1237" s="329"/>
      <c r="R1237" s="329"/>
      <c r="S1237" s="329"/>
      <c r="T1237" s="329"/>
      <c r="U1237" s="329"/>
      <c r="V1237" s="329"/>
      <c r="W1237" s="329"/>
    </row>
    <row r="1238" spans="2:23" x14ac:dyDescent="0.3">
      <c r="B1238" s="2"/>
      <c r="C1238" s="2"/>
      <c r="D1238" s="2"/>
      <c r="E1238" s="2"/>
      <c r="F1238" s="2"/>
      <c r="G1238" s="2"/>
      <c r="H1238" s="329"/>
      <c r="I1238" s="329"/>
      <c r="J1238" s="329"/>
      <c r="K1238" s="329"/>
      <c r="L1238" s="329"/>
      <c r="M1238" s="329"/>
      <c r="N1238" s="329"/>
      <c r="O1238" s="329"/>
      <c r="P1238" s="329"/>
      <c r="Q1238" s="329"/>
      <c r="R1238" s="329"/>
      <c r="S1238" s="329"/>
      <c r="T1238" s="329"/>
      <c r="U1238" s="329"/>
      <c r="V1238" s="329"/>
      <c r="W1238" s="329"/>
    </row>
    <row r="1239" spans="2:23" x14ac:dyDescent="0.3">
      <c r="B1239" s="2"/>
      <c r="C1239" s="2"/>
      <c r="D1239" s="2"/>
      <c r="E1239" s="2"/>
      <c r="F1239" s="2"/>
      <c r="G1239" s="2"/>
      <c r="H1239" s="329"/>
      <c r="I1239" s="329"/>
      <c r="J1239" s="329"/>
      <c r="K1239" s="329"/>
      <c r="L1239" s="329"/>
      <c r="M1239" s="329"/>
      <c r="N1239" s="329"/>
      <c r="O1239" s="329"/>
      <c r="P1239" s="329"/>
      <c r="Q1239" s="329"/>
      <c r="R1239" s="329"/>
      <c r="S1239" s="329"/>
      <c r="T1239" s="329"/>
      <c r="U1239" s="329"/>
      <c r="V1239" s="329"/>
      <c r="W1239" s="329"/>
    </row>
    <row r="1240" spans="2:23" x14ac:dyDescent="0.3">
      <c r="B1240" s="2"/>
      <c r="C1240" s="2"/>
      <c r="D1240" s="2"/>
      <c r="E1240" s="2"/>
      <c r="F1240" s="2"/>
      <c r="G1240" s="2"/>
      <c r="H1240" s="329"/>
      <c r="I1240" s="329"/>
      <c r="J1240" s="329"/>
      <c r="K1240" s="329"/>
      <c r="L1240" s="329"/>
      <c r="M1240" s="329"/>
      <c r="N1240" s="329"/>
      <c r="O1240" s="329"/>
      <c r="P1240" s="329"/>
      <c r="Q1240" s="329"/>
      <c r="R1240" s="329"/>
      <c r="S1240" s="329"/>
      <c r="T1240" s="329"/>
      <c r="U1240" s="329"/>
      <c r="V1240" s="329"/>
      <c r="W1240" s="329"/>
    </row>
    <row r="1241" spans="2:23" x14ac:dyDescent="0.3">
      <c r="B1241" s="2"/>
      <c r="C1241" s="2"/>
      <c r="D1241" s="2"/>
      <c r="E1241" s="2"/>
      <c r="F1241" s="2"/>
      <c r="G1241" s="2"/>
      <c r="H1241" s="329"/>
      <c r="I1241" s="329"/>
      <c r="J1241" s="329"/>
      <c r="K1241" s="329"/>
      <c r="L1241" s="329"/>
      <c r="M1241" s="329"/>
      <c r="N1241" s="329"/>
      <c r="O1241" s="329"/>
      <c r="P1241" s="329"/>
      <c r="Q1241" s="329"/>
      <c r="R1241" s="329"/>
      <c r="S1241" s="329"/>
      <c r="T1241" s="329"/>
      <c r="U1241" s="329"/>
      <c r="V1241" s="329"/>
      <c r="W1241" s="329"/>
    </row>
    <row r="1242" spans="2:23" x14ac:dyDescent="0.3">
      <c r="B1242" s="2"/>
      <c r="C1242" s="2"/>
      <c r="D1242" s="2"/>
      <c r="E1242" s="2"/>
      <c r="F1242" s="2"/>
      <c r="G1242" s="2"/>
      <c r="H1242" s="329"/>
      <c r="I1242" s="329"/>
      <c r="J1242" s="329"/>
      <c r="K1242" s="329"/>
      <c r="L1242" s="329"/>
      <c r="M1242" s="329"/>
      <c r="N1242" s="329"/>
      <c r="O1242" s="329"/>
      <c r="P1242" s="329"/>
      <c r="Q1242" s="329"/>
      <c r="R1242" s="329"/>
      <c r="S1242" s="329"/>
      <c r="T1242" s="329"/>
      <c r="U1242" s="329"/>
      <c r="V1242" s="329"/>
      <c r="W1242" s="329"/>
    </row>
    <row r="1243" spans="2:23" x14ac:dyDescent="0.3">
      <c r="B1243" s="2"/>
      <c r="C1243" s="2"/>
      <c r="D1243" s="2"/>
      <c r="E1243" s="2"/>
      <c r="F1243" s="2"/>
      <c r="G1243" s="2"/>
      <c r="H1243" s="329"/>
      <c r="I1243" s="329"/>
      <c r="J1243" s="329"/>
      <c r="K1243" s="329"/>
      <c r="L1243" s="329"/>
      <c r="M1243" s="329"/>
      <c r="N1243" s="329"/>
      <c r="O1243" s="329"/>
      <c r="P1243" s="329"/>
      <c r="Q1243" s="329"/>
      <c r="R1243" s="329"/>
      <c r="S1243" s="329"/>
      <c r="T1243" s="329"/>
      <c r="U1243" s="329"/>
      <c r="V1243" s="329"/>
      <c r="W1243" s="329"/>
    </row>
    <row r="1244" spans="2:23" x14ac:dyDescent="0.3">
      <c r="B1244" s="2"/>
      <c r="C1244" s="2"/>
      <c r="D1244" s="2"/>
      <c r="E1244" s="2"/>
      <c r="F1244" s="2"/>
      <c r="G1244" s="2"/>
      <c r="H1244" s="329"/>
      <c r="I1244" s="329"/>
      <c r="J1244" s="329"/>
      <c r="K1244" s="329"/>
      <c r="L1244" s="329"/>
      <c r="M1244" s="329"/>
      <c r="N1244" s="329"/>
      <c r="O1244" s="329"/>
      <c r="P1244" s="329"/>
      <c r="Q1244" s="329"/>
      <c r="R1244" s="329"/>
      <c r="S1244" s="329"/>
      <c r="T1244" s="329"/>
      <c r="U1244" s="329"/>
      <c r="V1244" s="329"/>
      <c r="W1244" s="329"/>
    </row>
    <row r="1245" spans="2:23" x14ac:dyDescent="0.3">
      <c r="B1245" s="2"/>
      <c r="C1245" s="2"/>
      <c r="D1245" s="2"/>
      <c r="E1245" s="2"/>
      <c r="F1245" s="2"/>
      <c r="G1245" s="2"/>
      <c r="H1245" s="329"/>
      <c r="I1245" s="329"/>
      <c r="J1245" s="329"/>
      <c r="K1245" s="329"/>
      <c r="L1245" s="329"/>
      <c r="M1245" s="329"/>
      <c r="N1245" s="329"/>
      <c r="O1245" s="329"/>
      <c r="P1245" s="329"/>
      <c r="Q1245" s="329"/>
      <c r="R1245" s="329"/>
      <c r="S1245" s="329"/>
      <c r="T1245" s="329"/>
      <c r="U1245" s="329"/>
      <c r="V1245" s="329"/>
      <c r="W1245" s="329"/>
    </row>
    <row r="1246" spans="2:23" x14ac:dyDescent="0.3">
      <c r="B1246" s="2"/>
      <c r="C1246" s="2"/>
      <c r="D1246" s="2"/>
      <c r="E1246" s="2"/>
      <c r="F1246" s="2"/>
      <c r="G1246" s="2"/>
      <c r="H1246" s="329"/>
      <c r="I1246" s="329"/>
      <c r="J1246" s="329"/>
      <c r="K1246" s="329"/>
      <c r="L1246" s="329"/>
      <c r="M1246" s="329"/>
      <c r="N1246" s="329"/>
      <c r="O1246" s="329"/>
      <c r="P1246" s="329"/>
      <c r="Q1246" s="329"/>
      <c r="R1246" s="329"/>
      <c r="S1246" s="329"/>
      <c r="T1246" s="329"/>
      <c r="U1246" s="329"/>
      <c r="V1246" s="329"/>
      <c r="W1246" s="329"/>
    </row>
    <row r="1247" spans="2:23" x14ac:dyDescent="0.3">
      <c r="B1247" s="2"/>
      <c r="C1247" s="2"/>
      <c r="D1247" s="2"/>
      <c r="E1247" s="2"/>
      <c r="F1247" s="2"/>
      <c r="G1247" s="2"/>
      <c r="H1247" s="329"/>
      <c r="I1247" s="329"/>
      <c r="J1247" s="329"/>
      <c r="K1247" s="329"/>
      <c r="L1247" s="329"/>
      <c r="M1247" s="329"/>
      <c r="N1247" s="329"/>
      <c r="O1247" s="329"/>
      <c r="P1247" s="329"/>
      <c r="Q1247" s="329"/>
      <c r="R1247" s="329"/>
      <c r="S1247" s="329"/>
      <c r="T1247" s="329"/>
      <c r="U1247" s="329"/>
      <c r="V1247" s="329"/>
      <c r="W1247" s="329"/>
    </row>
    <row r="1248" spans="2:23" x14ac:dyDescent="0.3">
      <c r="B1248" s="2"/>
      <c r="C1248" s="2"/>
      <c r="D1248" s="2"/>
      <c r="E1248" s="2"/>
      <c r="F1248" s="2"/>
      <c r="G1248" s="2"/>
      <c r="H1248" s="329"/>
      <c r="I1248" s="329"/>
      <c r="J1248" s="329"/>
      <c r="K1248" s="329"/>
      <c r="L1248" s="329"/>
      <c r="M1248" s="329"/>
      <c r="N1248" s="329"/>
      <c r="O1248" s="329"/>
      <c r="P1248" s="329"/>
      <c r="Q1248" s="329"/>
      <c r="R1248" s="329"/>
      <c r="S1248" s="329"/>
      <c r="T1248" s="329"/>
      <c r="U1248" s="329"/>
      <c r="V1248" s="329"/>
      <c r="W1248" s="329"/>
    </row>
    <row r="1249" spans="2:23" x14ac:dyDescent="0.3">
      <c r="B1249" s="2"/>
      <c r="C1249" s="2"/>
      <c r="D1249" s="2"/>
      <c r="E1249" s="2"/>
      <c r="F1249" s="2"/>
      <c r="G1249" s="2"/>
      <c r="H1249" s="329"/>
      <c r="I1249" s="329"/>
      <c r="J1249" s="329"/>
      <c r="K1249" s="329"/>
      <c r="L1249" s="329"/>
      <c r="M1249" s="329"/>
      <c r="N1249" s="329"/>
      <c r="O1249" s="329"/>
      <c r="P1249" s="329"/>
      <c r="Q1249" s="329"/>
      <c r="R1249" s="329"/>
      <c r="S1249" s="329"/>
      <c r="T1249" s="329"/>
      <c r="U1249" s="329"/>
      <c r="V1249" s="329"/>
      <c r="W1249" s="329"/>
    </row>
    <row r="1250" spans="2:23" x14ac:dyDescent="0.3">
      <c r="B1250" s="2"/>
      <c r="C1250" s="2"/>
      <c r="D1250" s="2"/>
      <c r="E1250" s="2"/>
      <c r="F1250" s="2"/>
      <c r="G1250" s="2"/>
      <c r="H1250" s="329"/>
      <c r="I1250" s="329"/>
      <c r="J1250" s="329"/>
      <c r="K1250" s="329"/>
      <c r="L1250" s="329"/>
      <c r="M1250" s="329"/>
      <c r="N1250" s="329"/>
      <c r="O1250" s="329"/>
      <c r="P1250" s="329"/>
      <c r="Q1250" s="329"/>
      <c r="R1250" s="329"/>
      <c r="S1250" s="329"/>
      <c r="T1250" s="329"/>
      <c r="U1250" s="329"/>
      <c r="V1250" s="329"/>
      <c r="W1250" s="329"/>
    </row>
    <row r="1251" spans="2:23" x14ac:dyDescent="0.3">
      <c r="B1251" s="2"/>
      <c r="C1251" s="2"/>
      <c r="D1251" s="2"/>
      <c r="E1251" s="2"/>
      <c r="F1251" s="2"/>
      <c r="G1251" s="2"/>
      <c r="H1251" s="329"/>
      <c r="I1251" s="329"/>
      <c r="J1251" s="329"/>
      <c r="K1251" s="329"/>
      <c r="L1251" s="329"/>
      <c r="M1251" s="329"/>
      <c r="N1251" s="329"/>
      <c r="O1251" s="329"/>
      <c r="P1251" s="329"/>
      <c r="Q1251" s="329"/>
      <c r="R1251" s="329"/>
      <c r="S1251" s="329"/>
      <c r="T1251" s="329"/>
      <c r="U1251" s="329"/>
      <c r="V1251" s="329"/>
      <c r="W1251" s="329"/>
    </row>
    <row r="1252" spans="2:23" x14ac:dyDescent="0.3">
      <c r="B1252" s="2"/>
      <c r="C1252" s="2"/>
      <c r="D1252" s="2"/>
      <c r="E1252" s="2"/>
      <c r="F1252" s="2"/>
      <c r="G1252" s="2"/>
      <c r="H1252" s="329"/>
      <c r="I1252" s="329"/>
      <c r="J1252" s="329"/>
      <c r="K1252" s="329"/>
      <c r="L1252" s="329"/>
      <c r="M1252" s="329"/>
      <c r="N1252" s="329"/>
      <c r="O1252" s="329"/>
      <c r="P1252" s="329"/>
      <c r="Q1252" s="329"/>
      <c r="R1252" s="329"/>
      <c r="S1252" s="329"/>
      <c r="T1252" s="329"/>
      <c r="U1252" s="329"/>
      <c r="V1252" s="329"/>
      <c r="W1252" s="329"/>
    </row>
    <row r="1253" spans="2:23" x14ac:dyDescent="0.3">
      <c r="B1253" s="2"/>
      <c r="C1253" s="2"/>
      <c r="D1253" s="2"/>
      <c r="E1253" s="2"/>
      <c r="F1253" s="2"/>
      <c r="G1253" s="2"/>
      <c r="H1253" s="329"/>
      <c r="I1253" s="329"/>
      <c r="J1253" s="329"/>
      <c r="K1253" s="329"/>
      <c r="L1253" s="329"/>
      <c r="M1253" s="329"/>
      <c r="N1253" s="329"/>
      <c r="O1253" s="329"/>
      <c r="P1253" s="329"/>
      <c r="Q1253" s="329"/>
      <c r="R1253" s="329"/>
      <c r="S1253" s="329"/>
      <c r="T1253" s="329"/>
      <c r="U1253" s="329"/>
      <c r="V1253" s="329"/>
      <c r="W1253" s="329"/>
    </row>
    <row r="1254" spans="2:23" x14ac:dyDescent="0.3">
      <c r="B1254" s="2"/>
      <c r="C1254" s="2"/>
      <c r="D1254" s="2"/>
      <c r="E1254" s="2"/>
      <c r="F1254" s="2"/>
      <c r="G1254" s="2"/>
      <c r="H1254" s="329"/>
      <c r="I1254" s="329"/>
      <c r="J1254" s="329"/>
      <c r="K1254" s="329"/>
      <c r="L1254" s="329"/>
      <c r="M1254" s="329"/>
      <c r="N1254" s="329"/>
      <c r="O1254" s="329"/>
      <c r="P1254" s="329"/>
      <c r="Q1254" s="329"/>
      <c r="R1254" s="329"/>
      <c r="S1254" s="329"/>
      <c r="T1254" s="329"/>
      <c r="U1254" s="329"/>
      <c r="V1254" s="329"/>
      <c r="W1254" s="329"/>
    </row>
    <row r="1255" spans="2:23" x14ac:dyDescent="0.3">
      <c r="B1255" s="2"/>
      <c r="C1255" s="2"/>
      <c r="D1255" s="2"/>
      <c r="E1255" s="2"/>
      <c r="F1255" s="2"/>
      <c r="G1255" s="2"/>
      <c r="H1255" s="329"/>
      <c r="I1255" s="329"/>
      <c r="J1255" s="329"/>
      <c r="K1255" s="329"/>
      <c r="L1255" s="329"/>
      <c r="M1255" s="329"/>
      <c r="N1255" s="329"/>
      <c r="O1255" s="329"/>
      <c r="P1255" s="329"/>
      <c r="Q1255" s="329"/>
      <c r="R1255" s="329"/>
      <c r="S1255" s="329"/>
      <c r="T1255" s="329"/>
      <c r="U1255" s="329"/>
      <c r="V1255" s="329"/>
      <c r="W1255" s="329"/>
    </row>
    <row r="1256" spans="2:23" x14ac:dyDescent="0.3">
      <c r="B1256" s="2"/>
      <c r="C1256" s="2"/>
      <c r="D1256" s="2"/>
      <c r="E1256" s="2"/>
      <c r="F1256" s="2"/>
      <c r="G1256" s="2"/>
      <c r="H1256" s="329"/>
      <c r="I1256" s="329"/>
      <c r="J1256" s="329"/>
      <c r="K1256" s="329"/>
      <c r="L1256" s="329"/>
      <c r="M1256" s="329"/>
      <c r="N1256" s="329"/>
      <c r="O1256" s="329"/>
      <c r="P1256" s="329"/>
      <c r="Q1256" s="329"/>
      <c r="R1256" s="329"/>
      <c r="S1256" s="329"/>
      <c r="T1256" s="329"/>
      <c r="U1256" s="329"/>
      <c r="V1256" s="329"/>
      <c r="W1256" s="329"/>
    </row>
    <row r="1257" spans="2:23" x14ac:dyDescent="0.3">
      <c r="B1257" s="2"/>
      <c r="C1257" s="2"/>
      <c r="D1257" s="2"/>
      <c r="E1257" s="2"/>
      <c r="F1257" s="2"/>
      <c r="G1257" s="2"/>
      <c r="H1257" s="329"/>
      <c r="I1257" s="329"/>
      <c r="J1257" s="329"/>
      <c r="K1257" s="329"/>
      <c r="L1257" s="329"/>
      <c r="M1257" s="329"/>
      <c r="N1257" s="329"/>
      <c r="O1257" s="329"/>
      <c r="P1257" s="329"/>
      <c r="Q1257" s="329"/>
      <c r="R1257" s="329"/>
      <c r="S1257" s="329"/>
      <c r="T1257" s="329"/>
      <c r="U1257" s="329"/>
      <c r="V1257" s="329"/>
      <c r="W1257" s="329"/>
    </row>
    <row r="1258" spans="2:23" x14ac:dyDescent="0.3">
      <c r="B1258" s="2"/>
      <c r="C1258" s="2"/>
      <c r="D1258" s="2"/>
      <c r="E1258" s="2"/>
      <c r="F1258" s="2"/>
      <c r="G1258" s="2"/>
      <c r="H1258" s="329"/>
      <c r="I1258" s="329"/>
      <c r="J1258" s="329"/>
      <c r="K1258" s="329"/>
      <c r="L1258" s="329"/>
      <c r="M1258" s="329"/>
      <c r="N1258" s="329"/>
      <c r="O1258" s="329"/>
      <c r="P1258" s="329"/>
      <c r="Q1258" s="329"/>
      <c r="R1258" s="329"/>
      <c r="S1258" s="329"/>
      <c r="T1258" s="329"/>
      <c r="U1258" s="329"/>
      <c r="V1258" s="329"/>
      <c r="W1258" s="329"/>
    </row>
    <row r="1259" spans="2:23" x14ac:dyDescent="0.3">
      <c r="B1259" s="2"/>
      <c r="C1259" s="2"/>
      <c r="D1259" s="2"/>
      <c r="E1259" s="2"/>
      <c r="F1259" s="2"/>
      <c r="G1259" s="2"/>
      <c r="H1259" s="329"/>
      <c r="I1259" s="329"/>
      <c r="J1259" s="329"/>
      <c r="K1259" s="329"/>
      <c r="L1259" s="329"/>
      <c r="M1259" s="329"/>
      <c r="N1259" s="329"/>
      <c r="O1259" s="329"/>
      <c r="P1259" s="329"/>
      <c r="Q1259" s="329"/>
      <c r="R1259" s="329"/>
      <c r="S1259" s="329"/>
      <c r="T1259" s="329"/>
      <c r="U1259" s="329"/>
      <c r="V1259" s="329"/>
      <c r="W1259" s="329"/>
    </row>
    <row r="1260" spans="2:23" x14ac:dyDescent="0.3">
      <c r="B1260" s="2"/>
      <c r="C1260" s="2"/>
      <c r="D1260" s="2"/>
      <c r="E1260" s="2"/>
      <c r="F1260" s="2"/>
      <c r="G1260" s="2"/>
      <c r="H1260" s="329"/>
      <c r="I1260" s="329"/>
      <c r="J1260" s="329"/>
      <c r="K1260" s="329"/>
      <c r="L1260" s="329"/>
      <c r="M1260" s="329"/>
      <c r="N1260" s="329"/>
      <c r="O1260" s="329"/>
      <c r="P1260" s="329"/>
      <c r="Q1260" s="329"/>
      <c r="R1260" s="329"/>
      <c r="S1260" s="329"/>
      <c r="T1260" s="329"/>
      <c r="U1260" s="329"/>
      <c r="V1260" s="329"/>
      <c r="W1260" s="329"/>
    </row>
    <row r="1261" spans="2:23" x14ac:dyDescent="0.3">
      <c r="B1261" s="2"/>
      <c r="C1261" s="2"/>
      <c r="D1261" s="2"/>
      <c r="E1261" s="2"/>
      <c r="F1261" s="2"/>
      <c r="G1261" s="2"/>
      <c r="H1261" s="329"/>
      <c r="I1261" s="329"/>
      <c r="J1261" s="329"/>
      <c r="K1261" s="329"/>
      <c r="L1261" s="329"/>
      <c r="M1261" s="329"/>
      <c r="N1261" s="329"/>
      <c r="O1261" s="329"/>
      <c r="P1261" s="329"/>
      <c r="Q1261" s="329"/>
      <c r="R1261" s="329"/>
      <c r="S1261" s="329"/>
      <c r="T1261" s="329"/>
      <c r="U1261" s="329"/>
      <c r="V1261" s="329"/>
      <c r="W1261" s="329"/>
    </row>
    <row r="1262" spans="2:23" x14ac:dyDescent="0.3">
      <c r="B1262" s="2"/>
      <c r="C1262" s="2"/>
      <c r="D1262" s="2"/>
      <c r="E1262" s="2"/>
      <c r="F1262" s="2"/>
      <c r="G1262" s="2"/>
      <c r="H1262" s="329"/>
      <c r="I1262" s="329"/>
      <c r="J1262" s="329"/>
      <c r="K1262" s="329"/>
      <c r="L1262" s="329"/>
      <c r="M1262" s="329"/>
      <c r="N1262" s="329"/>
      <c r="O1262" s="329"/>
      <c r="P1262" s="329"/>
      <c r="Q1262" s="329"/>
      <c r="R1262" s="329"/>
      <c r="S1262" s="329"/>
      <c r="T1262" s="329"/>
      <c r="U1262" s="329"/>
      <c r="V1262" s="329"/>
      <c r="W1262" s="329"/>
    </row>
    <row r="1263" spans="2:23" x14ac:dyDescent="0.3">
      <c r="B1263" s="2"/>
      <c r="C1263" s="2"/>
      <c r="D1263" s="2"/>
      <c r="E1263" s="2"/>
      <c r="F1263" s="2"/>
      <c r="G1263" s="2"/>
      <c r="H1263" s="329"/>
      <c r="I1263" s="329"/>
      <c r="J1263" s="329"/>
      <c r="K1263" s="329"/>
      <c r="L1263" s="329"/>
      <c r="M1263" s="329"/>
      <c r="N1263" s="329"/>
      <c r="O1263" s="329"/>
      <c r="P1263" s="329"/>
      <c r="Q1263" s="329"/>
      <c r="R1263" s="329"/>
      <c r="S1263" s="329"/>
      <c r="T1263" s="329"/>
      <c r="U1263" s="329"/>
      <c r="V1263" s="329"/>
      <c r="W1263" s="329"/>
    </row>
    <row r="1264" spans="2:23" x14ac:dyDescent="0.3">
      <c r="B1264" s="2"/>
      <c r="C1264" s="2"/>
      <c r="D1264" s="2"/>
      <c r="E1264" s="2"/>
      <c r="F1264" s="2"/>
      <c r="G1264" s="2"/>
      <c r="H1264" s="329"/>
      <c r="I1264" s="329"/>
      <c r="J1264" s="329"/>
      <c r="K1264" s="329"/>
      <c r="L1264" s="329"/>
      <c r="M1264" s="329"/>
      <c r="N1264" s="329"/>
      <c r="O1264" s="329"/>
      <c r="P1264" s="329"/>
      <c r="Q1264" s="329"/>
      <c r="R1264" s="329"/>
      <c r="S1264" s="329"/>
      <c r="T1264" s="329"/>
      <c r="U1264" s="329"/>
      <c r="V1264" s="329"/>
      <c r="W1264" s="329"/>
    </row>
    <row r="1265" spans="2:23" x14ac:dyDescent="0.3">
      <c r="B1265" s="2"/>
      <c r="C1265" s="2"/>
      <c r="D1265" s="2"/>
      <c r="E1265" s="2"/>
      <c r="F1265" s="2"/>
      <c r="G1265" s="2"/>
      <c r="H1265" s="329"/>
      <c r="I1265" s="329"/>
      <c r="J1265" s="329"/>
      <c r="K1265" s="329"/>
      <c r="L1265" s="329"/>
      <c r="M1265" s="329"/>
      <c r="N1265" s="329"/>
      <c r="O1265" s="329"/>
      <c r="P1265" s="329"/>
      <c r="Q1265" s="329"/>
      <c r="R1265" s="329"/>
      <c r="S1265" s="329"/>
      <c r="T1265" s="329"/>
      <c r="U1265" s="329"/>
      <c r="V1265" s="329"/>
      <c r="W1265" s="329"/>
    </row>
    <row r="1266" spans="2:23" x14ac:dyDescent="0.3">
      <c r="B1266" s="2"/>
      <c r="C1266" s="2"/>
      <c r="D1266" s="2"/>
      <c r="E1266" s="2"/>
      <c r="F1266" s="2"/>
      <c r="G1266" s="2"/>
      <c r="H1266" s="329"/>
      <c r="I1266" s="329"/>
      <c r="J1266" s="329"/>
      <c r="K1266" s="329"/>
      <c r="L1266" s="329"/>
      <c r="M1266" s="329"/>
      <c r="N1266" s="329"/>
      <c r="O1266" s="329"/>
      <c r="P1266" s="329"/>
      <c r="Q1266" s="329"/>
      <c r="R1266" s="329"/>
      <c r="S1266" s="329"/>
      <c r="T1266" s="329"/>
      <c r="U1266" s="329"/>
      <c r="V1266" s="329"/>
      <c r="W1266" s="329"/>
    </row>
    <row r="1267" spans="2:23" x14ac:dyDescent="0.3">
      <c r="B1267" s="2"/>
      <c r="C1267" s="2"/>
      <c r="D1267" s="2"/>
      <c r="E1267" s="2"/>
      <c r="F1267" s="2"/>
      <c r="G1267" s="2"/>
      <c r="H1267" s="329"/>
      <c r="I1267" s="329"/>
      <c r="J1267" s="329"/>
      <c r="K1267" s="329"/>
      <c r="L1267" s="329"/>
      <c r="M1267" s="329"/>
      <c r="N1267" s="329"/>
      <c r="O1267" s="329"/>
      <c r="P1267" s="329"/>
      <c r="Q1267" s="329"/>
      <c r="R1267" s="329"/>
      <c r="S1267" s="329"/>
      <c r="T1267" s="329"/>
      <c r="U1267" s="329"/>
      <c r="V1267" s="329"/>
      <c r="W1267" s="329"/>
    </row>
    <row r="1268" spans="2:23" x14ac:dyDescent="0.3">
      <c r="B1268" s="2"/>
      <c r="C1268" s="2"/>
      <c r="D1268" s="2"/>
      <c r="E1268" s="2"/>
      <c r="F1268" s="2"/>
      <c r="G1268" s="2"/>
      <c r="H1268" s="329"/>
      <c r="I1268" s="329"/>
      <c r="J1268" s="329"/>
      <c r="K1268" s="329"/>
      <c r="L1268" s="329"/>
      <c r="M1268" s="329"/>
      <c r="N1268" s="329"/>
      <c r="O1268" s="329"/>
      <c r="P1268" s="329"/>
      <c r="Q1268" s="329"/>
      <c r="R1268" s="329"/>
      <c r="S1268" s="329"/>
      <c r="T1268" s="329"/>
      <c r="U1268" s="329"/>
      <c r="V1268" s="329"/>
      <c r="W1268" s="329"/>
    </row>
    <row r="1269" spans="2:23" x14ac:dyDescent="0.3">
      <c r="B1269" s="2"/>
      <c r="C1269" s="2"/>
      <c r="D1269" s="2"/>
      <c r="E1269" s="2"/>
      <c r="F1269" s="2"/>
      <c r="G1269" s="2"/>
      <c r="H1269" s="329"/>
      <c r="I1269" s="329"/>
      <c r="J1269" s="329"/>
      <c r="K1269" s="329"/>
      <c r="L1269" s="329"/>
      <c r="M1269" s="329"/>
      <c r="N1269" s="329"/>
      <c r="O1269" s="329"/>
      <c r="P1269" s="329"/>
      <c r="Q1269" s="329"/>
      <c r="R1269" s="329"/>
      <c r="S1269" s="329"/>
      <c r="T1269" s="329"/>
      <c r="U1269" s="329"/>
      <c r="V1269" s="329"/>
      <c r="W1269" s="329"/>
    </row>
    <row r="1270" spans="2:23" x14ac:dyDescent="0.3">
      <c r="B1270" s="2"/>
      <c r="C1270" s="2"/>
      <c r="D1270" s="2"/>
      <c r="E1270" s="2"/>
      <c r="F1270" s="2"/>
      <c r="G1270" s="2"/>
      <c r="H1270" s="329"/>
      <c r="I1270" s="329"/>
      <c r="J1270" s="329"/>
      <c r="K1270" s="329"/>
      <c r="L1270" s="329"/>
      <c r="M1270" s="329"/>
      <c r="N1270" s="329"/>
      <c r="O1270" s="329"/>
      <c r="P1270" s="329"/>
      <c r="Q1270" s="329"/>
      <c r="R1270" s="329"/>
      <c r="S1270" s="329"/>
      <c r="T1270" s="329"/>
      <c r="U1270" s="329"/>
      <c r="V1270" s="329"/>
      <c r="W1270" s="329"/>
    </row>
    <row r="1271" spans="2:23" x14ac:dyDescent="0.3">
      <c r="B1271" s="2"/>
      <c r="C1271" s="2"/>
      <c r="D1271" s="2"/>
      <c r="E1271" s="2"/>
      <c r="F1271" s="2"/>
      <c r="G1271" s="2"/>
      <c r="H1271" s="329"/>
      <c r="I1271" s="329"/>
      <c r="J1271" s="329"/>
      <c r="K1271" s="329"/>
      <c r="L1271" s="329"/>
      <c r="M1271" s="329"/>
      <c r="N1271" s="329"/>
      <c r="O1271" s="329"/>
      <c r="P1271" s="329"/>
      <c r="Q1271" s="329"/>
      <c r="R1271" s="329"/>
      <c r="S1271" s="329"/>
      <c r="T1271" s="329"/>
      <c r="U1271" s="329"/>
      <c r="V1271" s="329"/>
      <c r="W1271" s="329"/>
    </row>
    <row r="1272" spans="2:23" x14ac:dyDescent="0.3">
      <c r="B1272" s="2"/>
      <c r="C1272" s="2"/>
      <c r="D1272" s="2"/>
      <c r="E1272" s="2"/>
      <c r="F1272" s="2"/>
      <c r="G1272" s="2"/>
      <c r="H1272" s="329"/>
      <c r="I1272" s="329"/>
      <c r="J1272" s="329"/>
      <c r="K1272" s="329"/>
      <c r="L1272" s="329"/>
      <c r="M1272" s="329"/>
      <c r="N1272" s="329"/>
      <c r="O1272" s="329"/>
      <c r="P1272" s="329"/>
      <c r="Q1272" s="329"/>
      <c r="R1272" s="329"/>
      <c r="S1272" s="329"/>
      <c r="T1272" s="329"/>
      <c r="U1272" s="329"/>
      <c r="V1272" s="329"/>
      <c r="W1272" s="329"/>
    </row>
    <row r="1273" spans="2:23" x14ac:dyDescent="0.3">
      <c r="B1273" s="2"/>
      <c r="C1273" s="2"/>
      <c r="D1273" s="2"/>
      <c r="E1273" s="2"/>
      <c r="F1273" s="2"/>
      <c r="G1273" s="2"/>
      <c r="H1273" s="329"/>
      <c r="I1273" s="329"/>
      <c r="J1273" s="329"/>
      <c r="K1273" s="329"/>
      <c r="L1273" s="329"/>
      <c r="M1273" s="329"/>
      <c r="N1273" s="329"/>
      <c r="O1273" s="329"/>
      <c r="P1273" s="329"/>
      <c r="Q1273" s="329"/>
      <c r="R1273" s="329"/>
      <c r="S1273" s="329"/>
      <c r="T1273" s="329"/>
      <c r="U1273" s="329"/>
      <c r="V1273" s="329"/>
      <c r="W1273" s="329"/>
    </row>
    <row r="1274" spans="2:23" x14ac:dyDescent="0.3">
      <c r="B1274" s="2"/>
      <c r="C1274" s="2"/>
      <c r="D1274" s="2"/>
      <c r="E1274" s="2"/>
      <c r="F1274" s="2"/>
      <c r="G1274" s="2"/>
      <c r="H1274" s="329"/>
      <c r="I1274" s="329"/>
      <c r="J1274" s="329"/>
      <c r="K1274" s="329"/>
      <c r="L1274" s="329"/>
      <c r="M1274" s="329"/>
      <c r="N1274" s="329"/>
      <c r="O1274" s="329"/>
      <c r="P1274" s="329"/>
      <c r="Q1274" s="329"/>
      <c r="R1274" s="329"/>
      <c r="S1274" s="329"/>
      <c r="T1274" s="329"/>
      <c r="U1274" s="329"/>
      <c r="V1274" s="329"/>
      <c r="W1274" s="329"/>
    </row>
    <row r="1275" spans="2:23" x14ac:dyDescent="0.3">
      <c r="B1275" s="2"/>
      <c r="C1275" s="2"/>
      <c r="D1275" s="2"/>
      <c r="E1275" s="2"/>
      <c r="F1275" s="2"/>
      <c r="G1275" s="2"/>
      <c r="H1275" s="329"/>
      <c r="I1275" s="329"/>
      <c r="J1275" s="329"/>
      <c r="K1275" s="329"/>
      <c r="L1275" s="329"/>
      <c r="M1275" s="329"/>
      <c r="N1275" s="329"/>
      <c r="O1275" s="329"/>
      <c r="P1275" s="329"/>
      <c r="Q1275" s="329"/>
      <c r="R1275" s="329"/>
      <c r="S1275" s="329"/>
      <c r="T1275" s="329"/>
      <c r="U1275" s="329"/>
      <c r="V1275" s="329"/>
      <c r="W1275" s="329"/>
    </row>
    <row r="1276" spans="2:23" x14ac:dyDescent="0.3">
      <c r="B1276" s="2"/>
      <c r="C1276" s="2"/>
      <c r="D1276" s="2"/>
      <c r="E1276" s="2"/>
      <c r="F1276" s="2"/>
      <c r="G1276" s="2"/>
      <c r="H1276" s="329"/>
      <c r="I1276" s="329"/>
      <c r="J1276" s="329"/>
      <c r="K1276" s="329"/>
      <c r="L1276" s="329"/>
      <c r="M1276" s="329"/>
      <c r="N1276" s="329"/>
      <c r="O1276" s="329"/>
      <c r="P1276" s="329"/>
      <c r="Q1276" s="329"/>
      <c r="R1276" s="329"/>
      <c r="S1276" s="329"/>
      <c r="T1276" s="329"/>
      <c r="U1276" s="329"/>
      <c r="V1276" s="329"/>
      <c r="W1276" s="329"/>
    </row>
    <row r="1277" spans="2:23" x14ac:dyDescent="0.3">
      <c r="B1277" s="2"/>
      <c r="C1277" s="2"/>
      <c r="D1277" s="2"/>
      <c r="E1277" s="2"/>
      <c r="F1277" s="2"/>
      <c r="G1277" s="2"/>
      <c r="H1277" s="329"/>
      <c r="I1277" s="329"/>
      <c r="J1277" s="329"/>
      <c r="K1277" s="329"/>
      <c r="L1277" s="329"/>
      <c r="M1277" s="329"/>
      <c r="N1277" s="329"/>
      <c r="O1277" s="329"/>
      <c r="P1277" s="329"/>
      <c r="Q1277" s="329"/>
      <c r="R1277" s="329"/>
      <c r="S1277" s="329"/>
      <c r="T1277" s="329"/>
      <c r="U1277" s="329"/>
      <c r="V1277" s="329"/>
      <c r="W1277" s="329"/>
    </row>
    <row r="1278" spans="2:23" x14ac:dyDescent="0.3">
      <c r="B1278" s="2"/>
      <c r="C1278" s="2"/>
      <c r="D1278" s="2"/>
      <c r="E1278" s="2"/>
      <c r="F1278" s="2"/>
      <c r="G1278" s="2"/>
      <c r="H1278" s="329"/>
      <c r="I1278" s="329"/>
      <c r="J1278" s="329"/>
      <c r="K1278" s="329"/>
      <c r="L1278" s="329"/>
      <c r="M1278" s="329"/>
      <c r="N1278" s="329"/>
      <c r="O1278" s="329"/>
      <c r="P1278" s="329"/>
      <c r="Q1278" s="329"/>
      <c r="R1278" s="329"/>
      <c r="S1278" s="329"/>
      <c r="T1278" s="329"/>
      <c r="U1278" s="329"/>
      <c r="V1278" s="329"/>
      <c r="W1278" s="329"/>
    </row>
    <row r="1279" spans="2:23" x14ac:dyDescent="0.3">
      <c r="B1279" s="2"/>
      <c r="C1279" s="2"/>
      <c r="D1279" s="2"/>
      <c r="E1279" s="2"/>
      <c r="F1279" s="2"/>
      <c r="G1279" s="2"/>
      <c r="H1279" s="329"/>
      <c r="I1279" s="329"/>
      <c r="J1279" s="329"/>
      <c r="K1279" s="329"/>
      <c r="L1279" s="329"/>
      <c r="M1279" s="329"/>
      <c r="N1279" s="329"/>
      <c r="O1279" s="329"/>
      <c r="P1279" s="329"/>
      <c r="Q1279" s="329"/>
      <c r="R1279" s="329"/>
      <c r="S1279" s="329"/>
      <c r="T1279" s="329"/>
      <c r="U1279" s="329"/>
      <c r="V1279" s="329"/>
      <c r="W1279" s="329"/>
    </row>
    <row r="1280" spans="2:23" x14ac:dyDescent="0.3">
      <c r="B1280" s="2"/>
      <c r="C1280" s="2"/>
      <c r="D1280" s="2"/>
      <c r="E1280" s="2"/>
      <c r="F1280" s="2"/>
      <c r="G1280" s="2"/>
      <c r="H1280" s="329"/>
      <c r="I1280" s="329"/>
      <c r="J1280" s="329"/>
      <c r="K1280" s="329"/>
      <c r="L1280" s="329"/>
      <c r="M1280" s="329"/>
      <c r="N1280" s="329"/>
      <c r="O1280" s="329"/>
      <c r="P1280" s="329"/>
      <c r="Q1280" s="329"/>
      <c r="R1280" s="329"/>
      <c r="S1280" s="329"/>
      <c r="T1280" s="329"/>
      <c r="U1280" s="329"/>
      <c r="V1280" s="329"/>
      <c r="W1280" s="329"/>
    </row>
    <row r="1281" spans="2:23" x14ac:dyDescent="0.3">
      <c r="B1281" s="2"/>
      <c r="C1281" s="2"/>
      <c r="D1281" s="2"/>
      <c r="E1281" s="2"/>
      <c r="F1281" s="2"/>
      <c r="G1281" s="2"/>
      <c r="H1281" s="329"/>
      <c r="I1281" s="329"/>
      <c r="J1281" s="329"/>
      <c r="K1281" s="329"/>
      <c r="L1281" s="329"/>
      <c r="M1281" s="329"/>
      <c r="N1281" s="329"/>
      <c r="O1281" s="329"/>
      <c r="P1281" s="329"/>
      <c r="Q1281" s="329"/>
      <c r="R1281" s="329"/>
      <c r="S1281" s="329"/>
      <c r="T1281" s="329"/>
      <c r="U1281" s="329"/>
      <c r="V1281" s="329"/>
      <c r="W1281" s="329"/>
    </row>
    <row r="1282" spans="2:23" x14ac:dyDescent="0.3">
      <c r="B1282" s="2"/>
      <c r="C1282" s="2"/>
      <c r="D1282" s="2"/>
      <c r="E1282" s="2"/>
      <c r="F1282" s="2"/>
      <c r="G1282" s="2"/>
      <c r="H1282" s="329"/>
      <c r="I1282" s="329"/>
      <c r="J1282" s="329"/>
      <c r="K1282" s="329"/>
      <c r="L1282" s="329"/>
      <c r="M1282" s="329"/>
      <c r="N1282" s="329"/>
      <c r="O1282" s="329"/>
      <c r="P1282" s="329"/>
      <c r="Q1282" s="329"/>
      <c r="R1282" s="329"/>
      <c r="S1282" s="329"/>
      <c r="T1282" s="329"/>
      <c r="U1282" s="329"/>
      <c r="V1282" s="329"/>
      <c r="W1282" s="329"/>
    </row>
    <row r="1283" spans="2:23" x14ac:dyDescent="0.3">
      <c r="B1283" s="2"/>
      <c r="C1283" s="2"/>
      <c r="D1283" s="2"/>
      <c r="E1283" s="2"/>
      <c r="F1283" s="2"/>
      <c r="G1283" s="2"/>
      <c r="H1283" s="329"/>
      <c r="I1283" s="329"/>
      <c r="J1283" s="329"/>
      <c r="K1283" s="329"/>
      <c r="L1283" s="329"/>
      <c r="M1283" s="329"/>
      <c r="N1283" s="329"/>
      <c r="O1283" s="329"/>
      <c r="P1283" s="329"/>
      <c r="Q1283" s="329"/>
      <c r="R1283" s="329"/>
      <c r="S1283" s="329"/>
      <c r="T1283" s="329"/>
      <c r="U1283" s="329"/>
      <c r="V1283" s="329"/>
      <c r="W1283" s="329"/>
    </row>
    <row r="1284" spans="2:23" x14ac:dyDescent="0.3">
      <c r="B1284" s="2"/>
      <c r="C1284" s="2"/>
      <c r="D1284" s="2"/>
      <c r="E1284" s="2"/>
      <c r="F1284" s="2"/>
      <c r="G1284" s="2"/>
      <c r="H1284" s="329"/>
      <c r="I1284" s="329"/>
      <c r="J1284" s="329"/>
      <c r="K1284" s="329"/>
      <c r="L1284" s="329"/>
      <c r="M1284" s="329"/>
      <c r="N1284" s="329"/>
      <c r="O1284" s="329"/>
      <c r="P1284" s="329"/>
      <c r="Q1284" s="329"/>
      <c r="R1284" s="329"/>
      <c r="S1284" s="329"/>
      <c r="T1284" s="329"/>
      <c r="U1284" s="329"/>
      <c r="V1284" s="329"/>
      <c r="W1284" s="329"/>
    </row>
    <row r="1285" spans="2:23" x14ac:dyDescent="0.3">
      <c r="B1285" s="2"/>
      <c r="C1285" s="2"/>
      <c r="D1285" s="2"/>
      <c r="E1285" s="2"/>
      <c r="F1285" s="2"/>
      <c r="G1285" s="2"/>
      <c r="H1285" s="329"/>
      <c r="I1285" s="329"/>
      <c r="J1285" s="329"/>
      <c r="K1285" s="329"/>
      <c r="L1285" s="329"/>
      <c r="M1285" s="329"/>
      <c r="N1285" s="329"/>
      <c r="O1285" s="329"/>
      <c r="P1285" s="329"/>
      <c r="Q1285" s="329"/>
      <c r="R1285" s="329"/>
      <c r="S1285" s="329"/>
      <c r="T1285" s="329"/>
      <c r="U1285" s="329"/>
      <c r="V1285" s="329"/>
      <c r="W1285" s="329"/>
    </row>
    <row r="1286" spans="2:23" x14ac:dyDescent="0.3">
      <c r="B1286" s="2"/>
      <c r="C1286" s="2"/>
      <c r="D1286" s="2"/>
      <c r="E1286" s="2"/>
      <c r="F1286" s="2"/>
      <c r="G1286" s="2"/>
      <c r="H1286" s="329"/>
      <c r="I1286" s="329"/>
      <c r="J1286" s="329"/>
      <c r="K1286" s="329"/>
      <c r="L1286" s="329"/>
      <c r="M1286" s="329"/>
      <c r="N1286" s="329"/>
      <c r="O1286" s="329"/>
      <c r="P1286" s="329"/>
      <c r="Q1286" s="329"/>
      <c r="R1286" s="329"/>
      <c r="S1286" s="329"/>
      <c r="T1286" s="329"/>
      <c r="U1286" s="329"/>
      <c r="V1286" s="329"/>
      <c r="W1286" s="329"/>
    </row>
    <row r="1287" spans="2:23" x14ac:dyDescent="0.3">
      <c r="B1287" s="2"/>
      <c r="C1287" s="2"/>
      <c r="D1287" s="2"/>
      <c r="E1287" s="2"/>
      <c r="F1287" s="2"/>
      <c r="G1287" s="2"/>
      <c r="H1287" s="329"/>
      <c r="I1287" s="329"/>
      <c r="J1287" s="329"/>
      <c r="K1287" s="329"/>
      <c r="L1287" s="329"/>
      <c r="M1287" s="329"/>
      <c r="N1287" s="329"/>
      <c r="O1287" s="329"/>
      <c r="P1287" s="329"/>
      <c r="Q1287" s="329"/>
      <c r="R1287" s="329"/>
      <c r="S1287" s="329"/>
      <c r="T1287" s="329"/>
      <c r="U1287" s="329"/>
      <c r="V1287" s="329"/>
      <c r="W1287" s="329"/>
    </row>
    <row r="1288" spans="2:23" x14ac:dyDescent="0.3">
      <c r="B1288" s="2"/>
      <c r="C1288" s="2"/>
      <c r="D1288" s="2"/>
      <c r="E1288" s="2"/>
      <c r="F1288" s="2"/>
      <c r="G1288" s="2"/>
      <c r="H1288" s="329"/>
      <c r="I1288" s="329"/>
      <c r="J1288" s="329"/>
      <c r="K1288" s="329"/>
      <c r="L1288" s="329"/>
      <c r="M1288" s="329"/>
      <c r="N1288" s="329"/>
      <c r="O1288" s="329"/>
      <c r="P1288" s="329"/>
      <c r="Q1288" s="329"/>
      <c r="R1288" s="329"/>
      <c r="S1288" s="329"/>
      <c r="T1288" s="329"/>
      <c r="U1288" s="329"/>
      <c r="V1288" s="329"/>
      <c r="W1288" s="329"/>
    </row>
    <row r="1289" spans="2:23" x14ac:dyDescent="0.3">
      <c r="B1289" s="2"/>
      <c r="C1289" s="2"/>
      <c r="D1289" s="2"/>
      <c r="E1289" s="2"/>
      <c r="F1289" s="2"/>
      <c r="G1289" s="2"/>
      <c r="H1289" s="329"/>
      <c r="I1289" s="329"/>
      <c r="J1289" s="329"/>
      <c r="K1289" s="329"/>
      <c r="L1289" s="329"/>
      <c r="M1289" s="329"/>
      <c r="N1289" s="329"/>
      <c r="O1289" s="329"/>
      <c r="P1289" s="329"/>
      <c r="Q1289" s="329"/>
      <c r="R1289" s="329"/>
      <c r="S1289" s="329"/>
      <c r="T1289" s="329"/>
      <c r="U1289" s="329"/>
      <c r="V1289" s="329"/>
      <c r="W1289" s="329"/>
    </row>
    <row r="1290" spans="2:23" x14ac:dyDescent="0.3">
      <c r="B1290" s="2"/>
      <c r="C1290" s="2"/>
      <c r="D1290" s="2"/>
      <c r="E1290" s="2"/>
      <c r="F1290" s="2"/>
      <c r="G1290" s="2"/>
      <c r="H1290" s="329"/>
      <c r="I1290" s="329"/>
      <c r="J1290" s="329"/>
      <c r="K1290" s="329"/>
      <c r="L1290" s="329"/>
      <c r="M1290" s="329"/>
      <c r="N1290" s="329"/>
      <c r="O1290" s="329"/>
      <c r="P1290" s="329"/>
      <c r="Q1290" s="329"/>
      <c r="R1290" s="329"/>
      <c r="S1290" s="329"/>
      <c r="T1290" s="329"/>
      <c r="U1290" s="329"/>
      <c r="V1290" s="329"/>
      <c r="W1290" s="329"/>
    </row>
    <row r="1291" spans="2:23" x14ac:dyDescent="0.3">
      <c r="B1291" s="2"/>
      <c r="C1291" s="2"/>
      <c r="D1291" s="2"/>
      <c r="E1291" s="2"/>
      <c r="F1291" s="2"/>
      <c r="G1291" s="2"/>
      <c r="H1291" s="329"/>
      <c r="I1291" s="329"/>
      <c r="J1291" s="329"/>
      <c r="K1291" s="329"/>
      <c r="L1291" s="329"/>
      <c r="M1291" s="329"/>
      <c r="N1291" s="329"/>
      <c r="O1291" s="329"/>
      <c r="P1291" s="329"/>
      <c r="Q1291" s="329"/>
      <c r="R1291" s="329"/>
      <c r="S1291" s="329"/>
      <c r="T1291" s="329"/>
      <c r="U1291" s="329"/>
      <c r="V1291" s="329"/>
      <c r="W1291" s="329"/>
    </row>
    <row r="1292" spans="2:23" x14ac:dyDescent="0.3">
      <c r="B1292" s="2"/>
      <c r="C1292" s="2"/>
      <c r="D1292" s="2"/>
      <c r="E1292" s="2"/>
      <c r="F1292" s="2"/>
      <c r="G1292" s="2"/>
      <c r="H1292" s="329"/>
      <c r="I1292" s="329"/>
      <c r="J1292" s="329"/>
      <c r="K1292" s="329"/>
      <c r="L1292" s="329"/>
      <c r="M1292" s="329"/>
      <c r="N1292" s="329"/>
      <c r="O1292" s="329"/>
      <c r="P1292" s="329"/>
      <c r="Q1292" s="329"/>
      <c r="R1292" s="329"/>
      <c r="S1292" s="329"/>
      <c r="T1292" s="329"/>
      <c r="U1292" s="329"/>
      <c r="V1292" s="329"/>
      <c r="W1292" s="329"/>
    </row>
    <row r="1293" spans="2:23" x14ac:dyDescent="0.3">
      <c r="B1293" s="2"/>
      <c r="C1293" s="2"/>
      <c r="D1293" s="2"/>
      <c r="E1293" s="2"/>
      <c r="F1293" s="2"/>
      <c r="G1293" s="2"/>
      <c r="H1293" s="329"/>
      <c r="I1293" s="329"/>
      <c r="J1293" s="329"/>
      <c r="K1293" s="329"/>
      <c r="L1293" s="329"/>
      <c r="M1293" s="329"/>
      <c r="N1293" s="329"/>
      <c r="O1293" s="329"/>
      <c r="P1293" s="329"/>
      <c r="Q1293" s="329"/>
      <c r="R1293" s="329"/>
      <c r="S1293" s="329"/>
      <c r="T1293" s="329"/>
      <c r="U1293" s="329"/>
      <c r="V1293" s="329"/>
      <c r="W1293" s="329"/>
    </row>
    <row r="1294" spans="2:23" x14ac:dyDescent="0.3">
      <c r="B1294" s="2"/>
      <c r="C1294" s="2"/>
      <c r="D1294" s="2"/>
      <c r="E1294" s="2"/>
      <c r="F1294" s="2"/>
      <c r="G1294" s="2"/>
      <c r="H1294" s="329"/>
      <c r="I1294" s="329"/>
      <c r="J1294" s="329"/>
      <c r="K1294" s="329"/>
      <c r="L1294" s="329"/>
      <c r="M1294" s="329"/>
      <c r="N1294" s="329"/>
      <c r="O1294" s="329"/>
      <c r="P1294" s="329"/>
      <c r="Q1294" s="329"/>
      <c r="R1294" s="329"/>
      <c r="S1294" s="329"/>
      <c r="T1294" s="329"/>
      <c r="U1294" s="329"/>
      <c r="V1294" s="329"/>
      <c r="W1294" s="329"/>
    </row>
    <row r="1295" spans="2:23" x14ac:dyDescent="0.3">
      <c r="B1295" s="2"/>
      <c r="C1295" s="2"/>
      <c r="D1295" s="2"/>
      <c r="E1295" s="2"/>
      <c r="F1295" s="2"/>
      <c r="G1295" s="2"/>
      <c r="H1295" s="329"/>
      <c r="I1295" s="329"/>
      <c r="J1295" s="329"/>
      <c r="K1295" s="329"/>
      <c r="L1295" s="329"/>
      <c r="M1295" s="329"/>
      <c r="N1295" s="329"/>
      <c r="O1295" s="329"/>
      <c r="P1295" s="329"/>
      <c r="Q1295" s="329"/>
      <c r="R1295" s="329"/>
      <c r="S1295" s="329"/>
      <c r="T1295" s="329"/>
      <c r="U1295" s="329"/>
      <c r="V1295" s="329"/>
      <c r="W1295" s="329"/>
    </row>
    <row r="1296" spans="2:23" x14ac:dyDescent="0.3">
      <c r="B1296" s="2"/>
      <c r="C1296" s="2"/>
      <c r="D1296" s="2"/>
      <c r="E1296" s="2"/>
      <c r="F1296" s="2"/>
      <c r="G1296" s="2"/>
      <c r="H1296" s="329"/>
      <c r="I1296" s="329"/>
      <c r="J1296" s="329"/>
      <c r="K1296" s="329"/>
      <c r="L1296" s="329"/>
      <c r="M1296" s="329"/>
      <c r="N1296" s="329"/>
      <c r="O1296" s="329"/>
      <c r="P1296" s="329"/>
      <c r="Q1296" s="329"/>
      <c r="R1296" s="329"/>
      <c r="S1296" s="329"/>
      <c r="T1296" s="329"/>
      <c r="U1296" s="329"/>
      <c r="V1296" s="329"/>
      <c r="W1296" s="329"/>
    </row>
    <row r="1297" spans="2:23" x14ac:dyDescent="0.3">
      <c r="B1297" s="2"/>
      <c r="C1297" s="2"/>
      <c r="D1297" s="2"/>
      <c r="E1297" s="2"/>
      <c r="F1297" s="2"/>
      <c r="G1297" s="2"/>
      <c r="H1297" s="329"/>
      <c r="I1297" s="329"/>
      <c r="J1297" s="329"/>
      <c r="K1297" s="329"/>
      <c r="L1297" s="329"/>
      <c r="M1297" s="329"/>
      <c r="N1297" s="329"/>
      <c r="O1297" s="329"/>
      <c r="P1297" s="329"/>
      <c r="Q1297" s="329"/>
      <c r="R1297" s="329"/>
      <c r="S1297" s="329"/>
      <c r="T1297" s="329"/>
      <c r="U1297" s="329"/>
      <c r="V1297" s="329"/>
      <c r="W1297" s="329"/>
    </row>
    <row r="1298" spans="2:23" x14ac:dyDescent="0.3">
      <c r="B1298" s="2"/>
      <c r="C1298" s="2"/>
      <c r="D1298" s="2"/>
      <c r="E1298" s="2"/>
      <c r="F1298" s="2"/>
      <c r="G1298" s="2"/>
      <c r="H1298" s="329"/>
      <c r="I1298" s="329"/>
      <c r="J1298" s="329"/>
      <c r="K1298" s="329"/>
      <c r="L1298" s="329"/>
      <c r="M1298" s="329"/>
      <c r="N1298" s="329"/>
      <c r="O1298" s="329"/>
      <c r="P1298" s="329"/>
      <c r="Q1298" s="329"/>
      <c r="R1298" s="329"/>
      <c r="S1298" s="329"/>
      <c r="T1298" s="329"/>
      <c r="U1298" s="329"/>
      <c r="V1298" s="329"/>
      <c r="W1298" s="329"/>
    </row>
    <row r="1299" spans="2:23" x14ac:dyDescent="0.3">
      <c r="B1299" s="2"/>
      <c r="C1299" s="2"/>
      <c r="D1299" s="2"/>
      <c r="E1299" s="2"/>
      <c r="F1299" s="2"/>
      <c r="G1299" s="2"/>
      <c r="H1299" s="329"/>
      <c r="I1299" s="329"/>
      <c r="J1299" s="329"/>
      <c r="K1299" s="329"/>
      <c r="L1299" s="329"/>
      <c r="M1299" s="329"/>
      <c r="N1299" s="329"/>
      <c r="O1299" s="329"/>
      <c r="P1299" s="329"/>
      <c r="Q1299" s="329"/>
      <c r="R1299" s="329"/>
      <c r="S1299" s="329"/>
      <c r="T1299" s="329"/>
      <c r="U1299" s="329"/>
      <c r="V1299" s="329"/>
      <c r="W1299" s="329"/>
    </row>
    <row r="1300" spans="2:23" x14ac:dyDescent="0.3">
      <c r="B1300" s="2"/>
      <c r="C1300" s="2"/>
      <c r="D1300" s="2"/>
      <c r="E1300" s="2"/>
      <c r="F1300" s="2"/>
      <c r="G1300" s="2"/>
      <c r="H1300" s="329"/>
      <c r="I1300" s="329"/>
      <c r="J1300" s="329"/>
      <c r="K1300" s="329"/>
      <c r="L1300" s="329"/>
      <c r="M1300" s="329"/>
      <c r="N1300" s="329"/>
      <c r="O1300" s="329"/>
      <c r="P1300" s="329"/>
      <c r="Q1300" s="329"/>
      <c r="R1300" s="329"/>
      <c r="S1300" s="329"/>
      <c r="T1300" s="329"/>
      <c r="U1300" s="329"/>
      <c r="V1300" s="329"/>
      <c r="W1300" s="329"/>
    </row>
    <row r="1301" spans="2:23" x14ac:dyDescent="0.3">
      <c r="B1301" s="2"/>
      <c r="C1301" s="2"/>
      <c r="D1301" s="2"/>
      <c r="E1301" s="2"/>
      <c r="F1301" s="2"/>
      <c r="G1301" s="2"/>
      <c r="H1301" s="329"/>
      <c r="I1301" s="329"/>
      <c r="J1301" s="329"/>
      <c r="K1301" s="329"/>
      <c r="L1301" s="329"/>
      <c r="M1301" s="329"/>
      <c r="N1301" s="329"/>
      <c r="O1301" s="329"/>
      <c r="P1301" s="329"/>
      <c r="Q1301" s="329"/>
      <c r="R1301" s="329"/>
      <c r="S1301" s="329"/>
      <c r="T1301" s="329"/>
      <c r="U1301" s="329"/>
      <c r="V1301" s="329"/>
      <c r="W1301" s="329"/>
    </row>
    <row r="1302" spans="2:23" x14ac:dyDescent="0.3">
      <c r="B1302" s="2"/>
      <c r="C1302" s="2"/>
      <c r="D1302" s="2"/>
      <c r="E1302" s="2"/>
      <c r="F1302" s="2"/>
      <c r="G1302" s="2"/>
      <c r="H1302" s="329"/>
      <c r="I1302" s="329"/>
      <c r="J1302" s="329"/>
      <c r="K1302" s="329"/>
      <c r="L1302" s="329"/>
      <c r="M1302" s="329"/>
      <c r="N1302" s="329"/>
      <c r="O1302" s="329"/>
      <c r="P1302" s="329"/>
      <c r="Q1302" s="329"/>
      <c r="R1302" s="329"/>
      <c r="S1302" s="329"/>
      <c r="T1302" s="329"/>
      <c r="U1302" s="329"/>
      <c r="V1302" s="329"/>
      <c r="W1302" s="329"/>
    </row>
    <row r="1303" spans="2:23" x14ac:dyDescent="0.3">
      <c r="B1303" s="2"/>
      <c r="C1303" s="2"/>
      <c r="D1303" s="2"/>
      <c r="E1303" s="2"/>
      <c r="F1303" s="2"/>
      <c r="G1303" s="2"/>
      <c r="H1303" s="329"/>
      <c r="I1303" s="329"/>
      <c r="J1303" s="329"/>
      <c r="K1303" s="329"/>
      <c r="L1303" s="329"/>
      <c r="M1303" s="329"/>
      <c r="N1303" s="329"/>
      <c r="O1303" s="329"/>
      <c r="P1303" s="329"/>
      <c r="Q1303" s="329"/>
      <c r="R1303" s="329"/>
      <c r="S1303" s="329"/>
      <c r="T1303" s="329"/>
      <c r="U1303" s="329"/>
      <c r="V1303" s="329"/>
      <c r="W1303" s="329"/>
    </row>
    <row r="1304" spans="2:23" x14ac:dyDescent="0.3">
      <c r="B1304" s="2"/>
      <c r="C1304" s="2"/>
      <c r="D1304" s="2"/>
      <c r="E1304" s="2"/>
      <c r="F1304" s="2"/>
      <c r="G1304" s="2"/>
      <c r="H1304" s="329"/>
      <c r="I1304" s="329"/>
      <c r="J1304" s="329"/>
      <c r="K1304" s="329"/>
      <c r="L1304" s="329"/>
      <c r="M1304" s="329"/>
      <c r="N1304" s="329"/>
      <c r="O1304" s="329"/>
      <c r="P1304" s="329"/>
      <c r="Q1304" s="329"/>
      <c r="R1304" s="329"/>
      <c r="S1304" s="329"/>
      <c r="T1304" s="329"/>
      <c r="U1304" s="329"/>
      <c r="V1304" s="329"/>
      <c r="W1304" s="329"/>
    </row>
    <row r="1305" spans="2:23" x14ac:dyDescent="0.3">
      <c r="B1305" s="2"/>
      <c r="C1305" s="2"/>
      <c r="D1305" s="2"/>
      <c r="E1305" s="2"/>
      <c r="F1305" s="2"/>
      <c r="G1305" s="2"/>
      <c r="H1305" s="329"/>
      <c r="I1305" s="329"/>
      <c r="J1305" s="329"/>
      <c r="K1305" s="329"/>
      <c r="L1305" s="329"/>
      <c r="M1305" s="329"/>
      <c r="N1305" s="329"/>
      <c r="O1305" s="329"/>
      <c r="P1305" s="329"/>
      <c r="Q1305" s="329"/>
      <c r="R1305" s="329"/>
      <c r="S1305" s="329"/>
      <c r="T1305" s="329"/>
      <c r="U1305" s="329"/>
      <c r="V1305" s="329"/>
      <c r="W1305" s="329"/>
    </row>
    <row r="1306" spans="2:23" x14ac:dyDescent="0.3">
      <c r="B1306" s="2"/>
      <c r="C1306" s="2"/>
      <c r="D1306" s="2"/>
      <c r="E1306" s="2"/>
      <c r="F1306" s="2"/>
      <c r="G1306" s="2"/>
      <c r="H1306" s="329"/>
      <c r="I1306" s="329"/>
      <c r="J1306" s="329"/>
      <c r="K1306" s="329"/>
      <c r="L1306" s="329"/>
      <c r="M1306" s="329"/>
      <c r="N1306" s="329"/>
      <c r="O1306" s="329"/>
      <c r="P1306" s="329"/>
      <c r="Q1306" s="329"/>
      <c r="R1306" s="329"/>
      <c r="S1306" s="329"/>
      <c r="T1306" s="329"/>
      <c r="U1306" s="329"/>
      <c r="V1306" s="329"/>
      <c r="W1306" s="329"/>
    </row>
    <row r="1307" spans="2:23" x14ac:dyDescent="0.3">
      <c r="B1307" s="2"/>
      <c r="C1307" s="2"/>
      <c r="D1307" s="2"/>
      <c r="E1307" s="2"/>
      <c r="F1307" s="2"/>
      <c r="G1307" s="2"/>
      <c r="H1307" s="329"/>
      <c r="I1307" s="329"/>
      <c r="J1307" s="329"/>
      <c r="K1307" s="329"/>
      <c r="L1307" s="329"/>
      <c r="M1307" s="329"/>
      <c r="N1307" s="329"/>
      <c r="O1307" s="329"/>
      <c r="P1307" s="329"/>
      <c r="Q1307" s="329"/>
      <c r="R1307" s="329"/>
      <c r="S1307" s="329"/>
      <c r="T1307" s="329"/>
      <c r="U1307" s="329"/>
      <c r="V1307" s="329"/>
      <c r="W1307" s="329"/>
    </row>
    <row r="1308" spans="2:23" x14ac:dyDescent="0.3">
      <c r="B1308" s="2"/>
      <c r="C1308" s="2"/>
      <c r="D1308" s="2"/>
      <c r="E1308" s="2"/>
      <c r="F1308" s="2"/>
      <c r="G1308" s="2"/>
      <c r="H1308" s="329"/>
      <c r="I1308" s="329"/>
      <c r="J1308" s="329"/>
      <c r="K1308" s="329"/>
      <c r="L1308" s="329"/>
      <c r="M1308" s="329"/>
      <c r="N1308" s="329"/>
      <c r="O1308" s="329"/>
      <c r="P1308" s="329"/>
      <c r="Q1308" s="329"/>
      <c r="R1308" s="329"/>
      <c r="S1308" s="329"/>
      <c r="T1308" s="329"/>
      <c r="U1308" s="329"/>
      <c r="V1308" s="329"/>
      <c r="W1308" s="329"/>
    </row>
    <row r="1309" spans="2:23" x14ac:dyDescent="0.3">
      <c r="B1309" s="2"/>
      <c r="C1309" s="2"/>
      <c r="D1309" s="2"/>
      <c r="E1309" s="2"/>
      <c r="F1309" s="2"/>
      <c r="G1309" s="2"/>
      <c r="H1309" s="329"/>
      <c r="I1309" s="329"/>
      <c r="J1309" s="329"/>
      <c r="K1309" s="329"/>
      <c r="L1309" s="329"/>
      <c r="M1309" s="329"/>
      <c r="N1309" s="329"/>
      <c r="O1309" s="329"/>
      <c r="P1309" s="329"/>
      <c r="Q1309" s="329"/>
      <c r="R1309" s="329"/>
      <c r="S1309" s="329"/>
      <c r="T1309" s="329"/>
      <c r="U1309" s="329"/>
      <c r="V1309" s="329"/>
      <c r="W1309" s="329"/>
    </row>
    <row r="1310" spans="2:23" x14ac:dyDescent="0.3">
      <c r="B1310" s="2"/>
      <c r="C1310" s="2"/>
      <c r="D1310" s="2"/>
      <c r="E1310" s="2"/>
      <c r="F1310" s="2"/>
      <c r="G1310" s="2"/>
      <c r="H1310" s="329"/>
      <c r="I1310" s="329"/>
      <c r="J1310" s="329"/>
      <c r="K1310" s="329"/>
      <c r="L1310" s="329"/>
      <c r="M1310" s="329"/>
      <c r="N1310" s="329"/>
      <c r="O1310" s="329"/>
      <c r="P1310" s="329"/>
      <c r="Q1310" s="329"/>
      <c r="R1310" s="329"/>
      <c r="S1310" s="329"/>
      <c r="T1310" s="329"/>
      <c r="U1310" s="329"/>
      <c r="V1310" s="329"/>
      <c r="W1310" s="329"/>
    </row>
    <row r="1311" spans="2:23" x14ac:dyDescent="0.3">
      <c r="B1311" s="2"/>
      <c r="C1311" s="2"/>
      <c r="D1311" s="2"/>
      <c r="E1311" s="2"/>
      <c r="F1311" s="2"/>
      <c r="G1311" s="2"/>
      <c r="H1311" s="329"/>
      <c r="I1311" s="329"/>
      <c r="J1311" s="329"/>
      <c r="K1311" s="329"/>
      <c r="L1311" s="329"/>
      <c r="M1311" s="329"/>
      <c r="N1311" s="329"/>
      <c r="O1311" s="329"/>
      <c r="P1311" s="329"/>
      <c r="Q1311" s="329"/>
      <c r="R1311" s="329"/>
      <c r="S1311" s="329"/>
      <c r="T1311" s="329"/>
      <c r="U1311" s="329"/>
      <c r="V1311" s="329"/>
      <c r="W1311" s="329"/>
    </row>
    <row r="1312" spans="2:23" x14ac:dyDescent="0.3">
      <c r="B1312" s="2"/>
      <c r="C1312" s="2"/>
      <c r="D1312" s="2"/>
      <c r="E1312" s="2"/>
      <c r="F1312" s="2"/>
      <c r="G1312" s="2"/>
      <c r="H1312" s="329"/>
      <c r="I1312" s="329"/>
      <c r="J1312" s="329"/>
      <c r="K1312" s="329"/>
      <c r="L1312" s="329"/>
      <c r="M1312" s="329"/>
      <c r="N1312" s="329"/>
      <c r="O1312" s="329"/>
      <c r="P1312" s="329"/>
      <c r="Q1312" s="329"/>
      <c r="R1312" s="329"/>
      <c r="S1312" s="329"/>
      <c r="T1312" s="329"/>
      <c r="U1312" s="329"/>
      <c r="V1312" s="329"/>
      <c r="W1312" s="329"/>
    </row>
    <row r="1313" spans="2:23" x14ac:dyDescent="0.3">
      <c r="B1313" s="2"/>
      <c r="C1313" s="2"/>
      <c r="D1313" s="2"/>
      <c r="E1313" s="2"/>
      <c r="F1313" s="2"/>
      <c r="G1313" s="2"/>
      <c r="H1313" s="329"/>
      <c r="I1313" s="329"/>
      <c r="J1313" s="329"/>
      <c r="K1313" s="329"/>
      <c r="L1313" s="329"/>
      <c r="M1313" s="329"/>
      <c r="N1313" s="329"/>
      <c r="O1313" s="329"/>
      <c r="P1313" s="329"/>
      <c r="Q1313" s="329"/>
      <c r="R1313" s="329"/>
      <c r="S1313" s="329"/>
      <c r="T1313" s="329"/>
      <c r="U1313" s="329"/>
      <c r="V1313" s="329"/>
      <c r="W1313" s="329"/>
    </row>
    <row r="1314" spans="2:23" x14ac:dyDescent="0.3">
      <c r="B1314" s="2"/>
      <c r="C1314" s="2"/>
      <c r="D1314" s="2"/>
      <c r="E1314" s="2"/>
      <c r="F1314" s="2"/>
      <c r="G1314" s="2"/>
      <c r="H1314" s="329"/>
      <c r="I1314" s="329"/>
      <c r="J1314" s="329"/>
      <c r="K1314" s="329"/>
      <c r="L1314" s="329"/>
      <c r="M1314" s="329"/>
      <c r="N1314" s="329"/>
      <c r="O1314" s="329"/>
      <c r="P1314" s="329"/>
      <c r="Q1314" s="329"/>
      <c r="R1314" s="329"/>
      <c r="S1314" s="329"/>
      <c r="T1314" s="329"/>
      <c r="U1314" s="329"/>
      <c r="V1314" s="329"/>
      <c r="W1314" s="329"/>
    </row>
    <row r="1315" spans="2:23" x14ac:dyDescent="0.3">
      <c r="B1315" s="2"/>
      <c r="C1315" s="2"/>
      <c r="D1315" s="2"/>
      <c r="E1315" s="2"/>
      <c r="F1315" s="2"/>
      <c r="G1315" s="2"/>
      <c r="H1315" s="329"/>
      <c r="I1315" s="329"/>
      <c r="J1315" s="329"/>
      <c r="K1315" s="329"/>
      <c r="L1315" s="329"/>
      <c r="M1315" s="329"/>
      <c r="N1315" s="329"/>
      <c r="O1315" s="329"/>
      <c r="P1315" s="329"/>
      <c r="Q1315" s="329"/>
      <c r="R1315" s="329"/>
      <c r="S1315" s="329"/>
      <c r="T1315" s="329"/>
      <c r="U1315" s="329"/>
      <c r="V1315" s="329"/>
      <c r="W1315" s="329"/>
    </row>
    <row r="1316" spans="2:23" x14ac:dyDescent="0.3">
      <c r="B1316" s="2"/>
      <c r="C1316" s="2"/>
      <c r="D1316" s="2"/>
      <c r="E1316" s="2"/>
      <c r="F1316" s="2"/>
      <c r="G1316" s="2"/>
      <c r="H1316" s="329"/>
      <c r="I1316" s="329"/>
      <c r="J1316" s="329"/>
      <c r="K1316" s="329"/>
      <c r="L1316" s="329"/>
      <c r="M1316" s="329"/>
      <c r="N1316" s="329"/>
      <c r="O1316" s="329"/>
      <c r="P1316" s="329"/>
      <c r="Q1316" s="329"/>
      <c r="R1316" s="329"/>
      <c r="S1316" s="329"/>
      <c r="T1316" s="329"/>
      <c r="U1316" s="329"/>
      <c r="V1316" s="329"/>
      <c r="W1316" s="329"/>
    </row>
    <row r="1317" spans="2:23" x14ac:dyDescent="0.3">
      <c r="B1317" s="2"/>
      <c r="C1317" s="2"/>
      <c r="D1317" s="2"/>
      <c r="E1317" s="2"/>
      <c r="F1317" s="2"/>
      <c r="G1317" s="2"/>
      <c r="H1317" s="329"/>
      <c r="I1317" s="329"/>
      <c r="J1317" s="329"/>
      <c r="K1317" s="329"/>
      <c r="L1317" s="329"/>
      <c r="M1317" s="329"/>
      <c r="N1317" s="329"/>
      <c r="O1317" s="329"/>
      <c r="P1317" s="329"/>
      <c r="Q1317" s="329"/>
      <c r="R1317" s="329"/>
      <c r="S1317" s="329"/>
      <c r="T1317" s="329"/>
      <c r="U1317" s="329"/>
      <c r="V1317" s="329"/>
      <c r="W1317" s="329"/>
    </row>
    <row r="1318" spans="2:23" x14ac:dyDescent="0.3">
      <c r="B1318" s="2"/>
      <c r="C1318" s="2"/>
      <c r="D1318" s="2"/>
      <c r="E1318" s="2"/>
      <c r="F1318" s="2"/>
      <c r="G1318" s="2"/>
      <c r="H1318" s="329"/>
      <c r="I1318" s="329"/>
      <c r="J1318" s="329"/>
      <c r="K1318" s="329"/>
      <c r="L1318" s="329"/>
      <c r="M1318" s="329"/>
      <c r="N1318" s="329"/>
      <c r="O1318" s="329"/>
      <c r="P1318" s="329"/>
      <c r="Q1318" s="329"/>
      <c r="R1318" s="329"/>
      <c r="S1318" s="329"/>
      <c r="T1318" s="329"/>
      <c r="U1318" s="329"/>
      <c r="V1318" s="329"/>
      <c r="W1318" s="329"/>
    </row>
    <row r="1319" spans="2:23" x14ac:dyDescent="0.3">
      <c r="B1319" s="2"/>
      <c r="C1319" s="2"/>
      <c r="D1319" s="2"/>
      <c r="E1319" s="2"/>
      <c r="F1319" s="2"/>
      <c r="G1319" s="2"/>
      <c r="H1319" s="329"/>
      <c r="I1319" s="329"/>
      <c r="J1319" s="329"/>
      <c r="K1319" s="329"/>
      <c r="L1319" s="329"/>
      <c r="M1319" s="329"/>
      <c r="N1319" s="329"/>
      <c r="O1319" s="329"/>
      <c r="P1319" s="329"/>
      <c r="Q1319" s="329"/>
      <c r="R1319" s="329"/>
      <c r="S1319" s="329"/>
      <c r="T1319" s="329"/>
      <c r="U1319" s="329"/>
      <c r="V1319" s="329"/>
      <c r="W1319" s="329"/>
    </row>
    <row r="1320" spans="2:23" x14ac:dyDescent="0.3">
      <c r="B1320" s="2"/>
      <c r="C1320" s="2"/>
      <c r="D1320" s="2"/>
      <c r="E1320" s="2"/>
      <c r="F1320" s="2"/>
      <c r="G1320" s="2"/>
      <c r="H1320" s="329"/>
      <c r="I1320" s="329"/>
      <c r="J1320" s="329"/>
      <c r="K1320" s="329"/>
      <c r="L1320" s="329"/>
      <c r="M1320" s="329"/>
      <c r="N1320" s="329"/>
      <c r="O1320" s="329"/>
      <c r="P1320" s="329"/>
      <c r="Q1320" s="329"/>
      <c r="R1320" s="329"/>
      <c r="S1320" s="329"/>
      <c r="T1320" s="329"/>
      <c r="U1320" s="329"/>
      <c r="V1320" s="329"/>
      <c r="W1320" s="329"/>
    </row>
    <row r="1321" spans="2:23" x14ac:dyDescent="0.3">
      <c r="B1321" s="2"/>
      <c r="C1321" s="2"/>
      <c r="D1321" s="2"/>
      <c r="E1321" s="2"/>
      <c r="F1321" s="2"/>
      <c r="G1321" s="2"/>
      <c r="H1321" s="329"/>
      <c r="I1321" s="329"/>
      <c r="J1321" s="329"/>
      <c r="K1321" s="329"/>
      <c r="L1321" s="329"/>
      <c r="M1321" s="329"/>
      <c r="N1321" s="329"/>
      <c r="O1321" s="329"/>
      <c r="P1321" s="329"/>
      <c r="Q1321" s="329"/>
      <c r="R1321" s="329"/>
      <c r="S1321" s="329"/>
      <c r="T1321" s="329"/>
      <c r="U1321" s="329"/>
      <c r="V1321" s="329"/>
      <c r="W1321" s="329"/>
    </row>
    <row r="1322" spans="2:23" x14ac:dyDescent="0.3">
      <c r="B1322" s="2"/>
      <c r="C1322" s="2"/>
      <c r="D1322" s="2"/>
      <c r="E1322" s="2"/>
      <c r="F1322" s="2"/>
      <c r="G1322" s="2"/>
      <c r="H1322" s="329"/>
      <c r="I1322" s="329"/>
      <c r="J1322" s="329"/>
      <c r="K1322" s="329"/>
      <c r="L1322" s="329"/>
      <c r="M1322" s="329"/>
      <c r="N1322" s="329"/>
      <c r="O1322" s="329"/>
      <c r="P1322" s="329"/>
      <c r="Q1322" s="329"/>
      <c r="R1322" s="329"/>
      <c r="S1322" s="329"/>
      <c r="T1322" s="329"/>
      <c r="U1322" s="329"/>
      <c r="V1322" s="329"/>
      <c r="W1322" s="329"/>
    </row>
    <row r="1323" spans="2:23" x14ac:dyDescent="0.3">
      <c r="B1323" s="2"/>
      <c r="C1323" s="2"/>
      <c r="D1323" s="2"/>
      <c r="E1323" s="2"/>
      <c r="F1323" s="2"/>
      <c r="G1323" s="2"/>
      <c r="H1323" s="329"/>
      <c r="I1323" s="329"/>
      <c r="J1323" s="329"/>
      <c r="K1323" s="329"/>
      <c r="L1323" s="329"/>
      <c r="M1323" s="329"/>
      <c r="N1323" s="329"/>
      <c r="O1323" s="329"/>
      <c r="P1323" s="329"/>
      <c r="Q1323" s="329"/>
      <c r="R1323" s="329"/>
      <c r="S1323" s="329"/>
      <c r="T1323" s="329"/>
      <c r="U1323" s="329"/>
      <c r="V1323" s="329"/>
      <c r="W1323" s="329"/>
    </row>
    <row r="1324" spans="2:23" x14ac:dyDescent="0.3">
      <c r="B1324" s="2"/>
      <c r="C1324" s="2"/>
      <c r="D1324" s="2"/>
      <c r="E1324" s="2"/>
      <c r="F1324" s="2"/>
      <c r="G1324" s="2"/>
      <c r="H1324" s="329"/>
      <c r="I1324" s="329"/>
      <c r="J1324" s="329"/>
      <c r="K1324" s="329"/>
      <c r="L1324" s="329"/>
      <c r="M1324" s="329"/>
      <c r="N1324" s="329"/>
      <c r="O1324" s="329"/>
      <c r="P1324" s="329"/>
      <c r="Q1324" s="329"/>
      <c r="R1324" s="329"/>
      <c r="S1324" s="329"/>
      <c r="T1324" s="329"/>
      <c r="U1324" s="329"/>
      <c r="V1324" s="329"/>
      <c r="W1324" s="329"/>
    </row>
    <row r="1325" spans="2:23" x14ac:dyDescent="0.3">
      <c r="B1325" s="2"/>
      <c r="C1325" s="2"/>
      <c r="D1325" s="2"/>
      <c r="E1325" s="2"/>
      <c r="F1325" s="2"/>
      <c r="G1325" s="2"/>
      <c r="H1325" s="329"/>
      <c r="I1325" s="329"/>
      <c r="J1325" s="329"/>
      <c r="K1325" s="329"/>
      <c r="L1325" s="329"/>
      <c r="M1325" s="329"/>
      <c r="N1325" s="329"/>
      <c r="O1325" s="329"/>
      <c r="P1325" s="329"/>
      <c r="Q1325" s="329"/>
      <c r="R1325" s="329"/>
      <c r="S1325" s="329"/>
      <c r="T1325" s="329"/>
      <c r="U1325" s="329"/>
      <c r="V1325" s="329"/>
      <c r="W1325" s="329"/>
    </row>
    <row r="1326" spans="2:23" x14ac:dyDescent="0.3">
      <c r="B1326" s="2"/>
      <c r="C1326" s="2"/>
      <c r="D1326" s="2"/>
      <c r="E1326" s="2"/>
      <c r="F1326" s="2"/>
      <c r="G1326" s="2"/>
      <c r="H1326" s="329"/>
      <c r="I1326" s="329"/>
      <c r="J1326" s="329"/>
      <c r="K1326" s="329"/>
      <c r="L1326" s="329"/>
      <c r="M1326" s="329"/>
      <c r="N1326" s="329"/>
      <c r="O1326" s="329"/>
      <c r="P1326" s="329"/>
      <c r="Q1326" s="329"/>
      <c r="R1326" s="329"/>
      <c r="S1326" s="329"/>
      <c r="T1326" s="329"/>
      <c r="U1326" s="329"/>
      <c r="V1326" s="329"/>
      <c r="W1326" s="329"/>
    </row>
    <row r="1327" spans="2:23" x14ac:dyDescent="0.3">
      <c r="B1327" s="2"/>
      <c r="C1327" s="2"/>
      <c r="D1327" s="2"/>
      <c r="E1327" s="2"/>
      <c r="F1327" s="2"/>
      <c r="G1327" s="2"/>
      <c r="H1327" s="329"/>
      <c r="I1327" s="329"/>
      <c r="J1327" s="329"/>
      <c r="K1327" s="329"/>
      <c r="L1327" s="329"/>
      <c r="M1327" s="329"/>
      <c r="N1327" s="329"/>
      <c r="O1327" s="329"/>
      <c r="P1327" s="329"/>
      <c r="Q1327" s="329"/>
      <c r="R1327" s="329"/>
      <c r="S1327" s="329"/>
      <c r="T1327" s="329"/>
      <c r="U1327" s="329"/>
      <c r="V1327" s="329"/>
      <c r="W1327" s="329"/>
    </row>
    <row r="1328" spans="2:23" x14ac:dyDescent="0.3">
      <c r="B1328" s="2"/>
      <c r="C1328" s="2"/>
      <c r="D1328" s="2"/>
      <c r="E1328" s="2"/>
      <c r="F1328" s="2"/>
      <c r="G1328" s="2"/>
      <c r="H1328" s="329"/>
      <c r="I1328" s="329"/>
      <c r="J1328" s="329"/>
      <c r="K1328" s="329"/>
      <c r="L1328" s="329"/>
      <c r="M1328" s="329"/>
      <c r="N1328" s="329"/>
      <c r="O1328" s="329"/>
      <c r="P1328" s="329"/>
      <c r="Q1328" s="329"/>
      <c r="R1328" s="329"/>
      <c r="S1328" s="329"/>
      <c r="T1328" s="329"/>
      <c r="U1328" s="329"/>
      <c r="V1328" s="329"/>
      <c r="W1328" s="329"/>
    </row>
    <row r="1329" spans="2:23" x14ac:dyDescent="0.3">
      <c r="B1329" s="2"/>
      <c r="C1329" s="2"/>
      <c r="D1329" s="2"/>
      <c r="E1329" s="2"/>
      <c r="F1329" s="2"/>
      <c r="G1329" s="2"/>
      <c r="H1329" s="329"/>
      <c r="I1329" s="329"/>
      <c r="J1329" s="329"/>
      <c r="K1329" s="329"/>
      <c r="L1329" s="329"/>
      <c r="M1329" s="329"/>
      <c r="N1329" s="329"/>
      <c r="O1329" s="329"/>
      <c r="P1329" s="329"/>
      <c r="Q1329" s="329"/>
      <c r="R1329" s="329"/>
      <c r="S1329" s="329"/>
      <c r="T1329" s="329"/>
      <c r="U1329" s="329"/>
      <c r="V1329" s="329"/>
      <c r="W1329" s="329"/>
    </row>
    <row r="1330" spans="2:23" x14ac:dyDescent="0.3">
      <c r="B1330" s="2"/>
      <c r="C1330" s="2"/>
      <c r="D1330" s="2"/>
      <c r="E1330" s="2"/>
      <c r="F1330" s="2"/>
      <c r="G1330" s="2"/>
      <c r="H1330" s="329"/>
      <c r="I1330" s="329"/>
      <c r="J1330" s="329"/>
      <c r="K1330" s="329"/>
      <c r="L1330" s="329"/>
      <c r="M1330" s="329"/>
      <c r="N1330" s="329"/>
      <c r="O1330" s="329"/>
      <c r="P1330" s="329"/>
      <c r="Q1330" s="329"/>
      <c r="R1330" s="329"/>
      <c r="S1330" s="329"/>
      <c r="T1330" s="329"/>
      <c r="U1330" s="329"/>
      <c r="V1330" s="329"/>
      <c r="W1330" s="329"/>
    </row>
    <row r="1331" spans="2:23" x14ac:dyDescent="0.3">
      <c r="B1331" s="2"/>
      <c r="C1331" s="2"/>
      <c r="D1331" s="2"/>
      <c r="E1331" s="2"/>
      <c r="F1331" s="2"/>
      <c r="G1331" s="2"/>
      <c r="H1331" s="329"/>
      <c r="I1331" s="329"/>
      <c r="J1331" s="329"/>
      <c r="K1331" s="329"/>
      <c r="L1331" s="329"/>
      <c r="M1331" s="329"/>
      <c r="N1331" s="329"/>
      <c r="O1331" s="329"/>
      <c r="P1331" s="329"/>
      <c r="Q1331" s="329"/>
      <c r="R1331" s="329"/>
      <c r="S1331" s="329"/>
      <c r="T1331" s="329"/>
      <c r="U1331" s="329"/>
      <c r="V1331" s="329"/>
      <c r="W1331" s="329"/>
    </row>
    <row r="1332" spans="2:23" x14ac:dyDescent="0.3">
      <c r="B1332" s="2"/>
      <c r="C1332" s="2"/>
      <c r="D1332" s="2"/>
      <c r="E1332" s="2"/>
      <c r="F1332" s="2"/>
      <c r="G1332" s="2"/>
      <c r="H1332" s="329"/>
      <c r="I1332" s="329"/>
      <c r="J1332" s="329"/>
      <c r="K1332" s="329"/>
      <c r="L1332" s="329"/>
      <c r="M1332" s="329"/>
      <c r="N1332" s="329"/>
      <c r="O1332" s="329"/>
      <c r="P1332" s="329"/>
      <c r="Q1332" s="329"/>
      <c r="R1332" s="329"/>
      <c r="S1332" s="329"/>
      <c r="T1332" s="329"/>
      <c r="U1332" s="329"/>
      <c r="V1332" s="329"/>
      <c r="W1332" s="329"/>
    </row>
    <row r="1333" spans="2:23" x14ac:dyDescent="0.3">
      <c r="B1333" s="2"/>
      <c r="C1333" s="2"/>
      <c r="D1333" s="2"/>
      <c r="E1333" s="2"/>
      <c r="F1333" s="2"/>
      <c r="G1333" s="2"/>
      <c r="H1333" s="329"/>
      <c r="I1333" s="329"/>
      <c r="J1333" s="329"/>
      <c r="K1333" s="329"/>
      <c r="L1333" s="329"/>
      <c r="M1333" s="329"/>
      <c r="N1333" s="329"/>
      <c r="O1333" s="329"/>
      <c r="P1333" s="329"/>
      <c r="Q1333" s="329"/>
      <c r="R1333" s="329"/>
      <c r="S1333" s="329"/>
      <c r="T1333" s="329"/>
      <c r="U1333" s="329"/>
      <c r="V1333" s="329"/>
      <c r="W1333" s="329"/>
    </row>
    <row r="1334" spans="2:23" x14ac:dyDescent="0.3">
      <c r="B1334" s="2"/>
      <c r="C1334" s="2"/>
      <c r="D1334" s="2"/>
      <c r="E1334" s="2"/>
      <c r="F1334" s="2"/>
      <c r="G1334" s="2"/>
      <c r="H1334" s="329"/>
      <c r="I1334" s="329"/>
      <c r="J1334" s="329"/>
      <c r="K1334" s="329"/>
      <c r="L1334" s="329"/>
      <c r="M1334" s="329"/>
      <c r="N1334" s="329"/>
      <c r="O1334" s="329"/>
      <c r="P1334" s="329"/>
      <c r="Q1334" s="329"/>
      <c r="R1334" s="329"/>
      <c r="S1334" s="329"/>
      <c r="T1334" s="329"/>
      <c r="U1334" s="329"/>
      <c r="V1334" s="329"/>
      <c r="W1334" s="329"/>
    </row>
    <row r="1335" spans="2:23" x14ac:dyDescent="0.3">
      <c r="B1335" s="2"/>
      <c r="C1335" s="2"/>
      <c r="D1335" s="2"/>
      <c r="E1335" s="2"/>
      <c r="F1335" s="2"/>
      <c r="G1335" s="2"/>
      <c r="H1335" s="329"/>
      <c r="I1335" s="329"/>
      <c r="J1335" s="329"/>
      <c r="K1335" s="329"/>
      <c r="L1335" s="329"/>
      <c r="M1335" s="329"/>
      <c r="N1335" s="329"/>
      <c r="O1335" s="329"/>
      <c r="P1335" s="329"/>
      <c r="Q1335" s="329"/>
      <c r="R1335" s="329"/>
      <c r="S1335" s="329"/>
      <c r="T1335" s="329"/>
      <c r="U1335" s="329"/>
      <c r="V1335" s="329"/>
      <c r="W1335" s="329"/>
    </row>
    <row r="1336" spans="2:23" x14ac:dyDescent="0.3">
      <c r="B1336" s="2"/>
      <c r="C1336" s="2"/>
      <c r="D1336" s="2"/>
      <c r="E1336" s="2"/>
      <c r="F1336" s="2"/>
      <c r="G1336" s="2"/>
      <c r="H1336" s="329"/>
      <c r="I1336" s="329"/>
      <c r="J1336" s="329"/>
      <c r="K1336" s="329"/>
      <c r="L1336" s="329"/>
      <c r="M1336" s="329"/>
      <c r="N1336" s="329"/>
      <c r="O1336" s="329"/>
      <c r="P1336" s="329"/>
      <c r="Q1336" s="329"/>
      <c r="R1336" s="329"/>
      <c r="S1336" s="329"/>
      <c r="T1336" s="329"/>
      <c r="U1336" s="329"/>
      <c r="V1336" s="329"/>
      <c r="W1336" s="329"/>
    </row>
    <row r="1337" spans="2:23" x14ac:dyDescent="0.3">
      <c r="B1337" s="2"/>
      <c r="C1337" s="2"/>
      <c r="D1337" s="2"/>
      <c r="E1337" s="2"/>
      <c r="F1337" s="2"/>
      <c r="G1337" s="2"/>
      <c r="H1337" s="329"/>
      <c r="I1337" s="329"/>
      <c r="J1337" s="329"/>
      <c r="K1337" s="329"/>
      <c r="L1337" s="329"/>
      <c r="M1337" s="329"/>
      <c r="N1337" s="329"/>
      <c r="O1337" s="329"/>
      <c r="P1337" s="329"/>
      <c r="Q1337" s="329"/>
      <c r="R1337" s="329"/>
      <c r="S1337" s="329"/>
      <c r="T1337" s="329"/>
      <c r="U1337" s="329"/>
      <c r="V1337" s="329"/>
      <c r="W1337" s="329"/>
    </row>
    <row r="1338" spans="2:23" x14ac:dyDescent="0.3">
      <c r="B1338" s="2"/>
      <c r="C1338" s="2"/>
      <c r="D1338" s="2"/>
      <c r="E1338" s="2"/>
      <c r="F1338" s="2"/>
      <c r="G1338" s="2"/>
      <c r="H1338" s="329"/>
      <c r="I1338" s="329"/>
      <c r="J1338" s="329"/>
      <c r="K1338" s="329"/>
      <c r="L1338" s="329"/>
      <c r="M1338" s="329"/>
      <c r="N1338" s="329"/>
      <c r="O1338" s="329"/>
      <c r="P1338" s="329"/>
      <c r="Q1338" s="329"/>
      <c r="R1338" s="329"/>
      <c r="S1338" s="329"/>
      <c r="T1338" s="329"/>
      <c r="U1338" s="329"/>
      <c r="V1338" s="329"/>
      <c r="W1338" s="329"/>
    </row>
    <row r="1339" spans="2:23" x14ac:dyDescent="0.3">
      <c r="B1339" s="2"/>
      <c r="C1339" s="2"/>
      <c r="D1339" s="2"/>
      <c r="E1339" s="2"/>
      <c r="F1339" s="2"/>
      <c r="G1339" s="2"/>
      <c r="H1339" s="329"/>
      <c r="I1339" s="329"/>
      <c r="J1339" s="329"/>
      <c r="K1339" s="329"/>
      <c r="L1339" s="329"/>
      <c r="M1339" s="329"/>
      <c r="N1339" s="329"/>
      <c r="O1339" s="329"/>
      <c r="P1339" s="329"/>
      <c r="Q1339" s="329"/>
      <c r="R1339" s="329"/>
      <c r="S1339" s="329"/>
      <c r="T1339" s="329"/>
      <c r="U1339" s="329"/>
      <c r="V1339" s="329"/>
      <c r="W1339" s="329"/>
    </row>
    <row r="1340" spans="2:23" x14ac:dyDescent="0.3">
      <c r="B1340" s="2"/>
      <c r="C1340" s="2"/>
      <c r="D1340" s="2"/>
      <c r="E1340" s="2"/>
      <c r="F1340" s="2"/>
      <c r="G1340" s="2"/>
      <c r="H1340" s="329"/>
      <c r="I1340" s="329"/>
      <c r="J1340" s="329"/>
      <c r="K1340" s="329"/>
      <c r="L1340" s="329"/>
      <c r="M1340" s="329"/>
      <c r="N1340" s="329"/>
      <c r="O1340" s="329"/>
      <c r="P1340" s="329"/>
      <c r="Q1340" s="329"/>
      <c r="R1340" s="329"/>
      <c r="S1340" s="329"/>
      <c r="T1340" s="329"/>
      <c r="U1340" s="329"/>
      <c r="V1340" s="329"/>
      <c r="W1340" s="329"/>
    </row>
    <row r="1341" spans="2:23" x14ac:dyDescent="0.3">
      <c r="B1341" s="2"/>
      <c r="C1341" s="2"/>
      <c r="D1341" s="2"/>
      <c r="E1341" s="2"/>
      <c r="F1341" s="2"/>
      <c r="G1341" s="2"/>
      <c r="H1341" s="329"/>
      <c r="I1341" s="329"/>
      <c r="J1341" s="329"/>
      <c r="K1341" s="329"/>
      <c r="L1341" s="329"/>
      <c r="M1341" s="329"/>
      <c r="N1341" s="329"/>
      <c r="O1341" s="329"/>
      <c r="P1341" s="329"/>
      <c r="Q1341" s="329"/>
      <c r="R1341" s="329"/>
      <c r="S1341" s="329"/>
      <c r="T1341" s="329"/>
      <c r="U1341" s="329"/>
      <c r="V1341" s="329"/>
      <c r="W1341" s="329"/>
    </row>
    <row r="1342" spans="2:23" x14ac:dyDescent="0.3">
      <c r="B1342" s="2"/>
      <c r="C1342" s="2"/>
      <c r="D1342" s="2"/>
      <c r="E1342" s="2"/>
      <c r="F1342" s="2"/>
      <c r="G1342" s="2"/>
      <c r="H1342" s="329"/>
      <c r="I1342" s="329"/>
      <c r="J1342" s="329"/>
      <c r="K1342" s="329"/>
      <c r="L1342" s="329"/>
      <c r="M1342" s="329"/>
      <c r="N1342" s="329"/>
      <c r="O1342" s="329"/>
      <c r="P1342" s="329"/>
      <c r="Q1342" s="329"/>
      <c r="R1342" s="329"/>
      <c r="S1342" s="329"/>
      <c r="T1342" s="329"/>
      <c r="U1342" s="329"/>
      <c r="V1342" s="329"/>
      <c r="W1342" s="329"/>
    </row>
    <row r="1343" spans="2:23" x14ac:dyDescent="0.3">
      <c r="B1343" s="2"/>
      <c r="C1343" s="2"/>
      <c r="D1343" s="2"/>
      <c r="E1343" s="2"/>
      <c r="F1343" s="2"/>
      <c r="G1343" s="2"/>
      <c r="H1343" s="329"/>
      <c r="I1343" s="329"/>
      <c r="J1343" s="329"/>
      <c r="K1343" s="329"/>
      <c r="L1343" s="329"/>
      <c r="M1343" s="329"/>
      <c r="N1343" s="329"/>
      <c r="O1343" s="329"/>
      <c r="P1343" s="329"/>
      <c r="Q1343" s="329"/>
      <c r="R1343" s="329"/>
      <c r="S1343" s="329"/>
      <c r="T1343" s="329"/>
      <c r="U1343" s="329"/>
      <c r="V1343" s="329"/>
      <c r="W1343" s="329"/>
    </row>
    <row r="1344" spans="2:23" x14ac:dyDescent="0.3">
      <c r="B1344" s="2"/>
      <c r="C1344" s="2"/>
      <c r="D1344" s="2"/>
      <c r="E1344" s="2"/>
      <c r="F1344" s="2"/>
      <c r="G1344" s="2"/>
      <c r="H1344" s="329"/>
      <c r="I1344" s="329"/>
      <c r="J1344" s="329"/>
      <c r="K1344" s="329"/>
      <c r="L1344" s="329"/>
      <c r="M1344" s="329"/>
      <c r="N1344" s="329"/>
      <c r="O1344" s="329"/>
      <c r="P1344" s="329"/>
      <c r="Q1344" s="329"/>
      <c r="R1344" s="329"/>
      <c r="S1344" s="329"/>
      <c r="T1344" s="329"/>
      <c r="U1344" s="329"/>
      <c r="V1344" s="329"/>
      <c r="W1344" s="329"/>
    </row>
    <row r="1345" spans="2:23" x14ac:dyDescent="0.3">
      <c r="B1345" s="2"/>
      <c r="C1345" s="2"/>
      <c r="D1345" s="2"/>
      <c r="E1345" s="2"/>
      <c r="F1345" s="2"/>
      <c r="G1345" s="2"/>
      <c r="H1345" s="329"/>
      <c r="I1345" s="329"/>
      <c r="J1345" s="329"/>
      <c r="K1345" s="329"/>
      <c r="L1345" s="329"/>
      <c r="M1345" s="329"/>
      <c r="N1345" s="329"/>
      <c r="O1345" s="329"/>
      <c r="P1345" s="329"/>
      <c r="Q1345" s="329"/>
      <c r="R1345" s="329"/>
      <c r="S1345" s="329"/>
      <c r="T1345" s="329"/>
      <c r="U1345" s="329"/>
      <c r="V1345" s="329"/>
      <c r="W1345" s="329"/>
    </row>
    <row r="1346" spans="2:23" x14ac:dyDescent="0.3">
      <c r="B1346" s="2"/>
      <c r="C1346" s="2"/>
      <c r="D1346" s="2"/>
      <c r="E1346" s="2"/>
      <c r="F1346" s="2"/>
      <c r="G1346" s="2"/>
      <c r="H1346" s="329"/>
      <c r="I1346" s="329"/>
      <c r="J1346" s="329"/>
      <c r="K1346" s="329"/>
      <c r="L1346" s="329"/>
      <c r="M1346" s="329"/>
      <c r="N1346" s="329"/>
      <c r="O1346" s="329"/>
      <c r="P1346" s="329"/>
      <c r="Q1346" s="329"/>
      <c r="R1346" s="329"/>
      <c r="S1346" s="329"/>
      <c r="T1346" s="329"/>
      <c r="U1346" s="329"/>
      <c r="V1346" s="329"/>
      <c r="W1346" s="329"/>
    </row>
    <row r="1347" spans="2:23" x14ac:dyDescent="0.3">
      <c r="B1347" s="2"/>
      <c r="C1347" s="2"/>
      <c r="D1347" s="2"/>
      <c r="E1347" s="2"/>
      <c r="F1347" s="2"/>
      <c r="G1347" s="2"/>
      <c r="H1347" s="329"/>
      <c r="I1347" s="329"/>
      <c r="J1347" s="329"/>
      <c r="K1347" s="329"/>
      <c r="L1347" s="329"/>
      <c r="M1347" s="329"/>
      <c r="N1347" s="329"/>
      <c r="O1347" s="329"/>
      <c r="P1347" s="329"/>
      <c r="Q1347" s="329"/>
      <c r="R1347" s="329"/>
      <c r="S1347" s="329"/>
      <c r="T1347" s="329"/>
      <c r="U1347" s="329"/>
      <c r="V1347" s="329"/>
      <c r="W1347" s="329"/>
    </row>
    <row r="1348" spans="2:23" x14ac:dyDescent="0.3">
      <c r="B1348" s="2"/>
      <c r="C1348" s="2"/>
      <c r="D1348" s="2"/>
      <c r="E1348" s="2"/>
      <c r="F1348" s="2"/>
      <c r="G1348" s="2"/>
      <c r="H1348" s="329"/>
      <c r="I1348" s="329"/>
      <c r="J1348" s="329"/>
      <c r="K1348" s="329"/>
      <c r="L1348" s="329"/>
      <c r="M1348" s="329"/>
      <c r="N1348" s="329"/>
      <c r="O1348" s="329"/>
      <c r="P1348" s="329"/>
      <c r="Q1348" s="329"/>
      <c r="R1348" s="329"/>
      <c r="S1348" s="329"/>
      <c r="T1348" s="329"/>
      <c r="U1348" s="329"/>
      <c r="V1348" s="329"/>
      <c r="W1348" s="329"/>
    </row>
    <row r="1349" spans="2:23" x14ac:dyDescent="0.3">
      <c r="B1349" s="2"/>
      <c r="C1349" s="2"/>
      <c r="D1349" s="2"/>
      <c r="E1349" s="2"/>
      <c r="F1349" s="2"/>
      <c r="G1349" s="2"/>
      <c r="H1349" s="329"/>
      <c r="I1349" s="329"/>
      <c r="J1349" s="329"/>
      <c r="K1349" s="329"/>
      <c r="L1349" s="329"/>
      <c r="M1349" s="329"/>
      <c r="N1349" s="329"/>
      <c r="O1349" s="329"/>
      <c r="P1349" s="329"/>
      <c r="Q1349" s="329"/>
      <c r="R1349" s="329"/>
      <c r="S1349" s="329"/>
      <c r="T1349" s="329"/>
      <c r="U1349" s="329"/>
      <c r="V1349" s="329"/>
      <c r="W1349" s="329"/>
    </row>
    <row r="1350" spans="2:23" x14ac:dyDescent="0.3">
      <c r="B1350" s="2"/>
      <c r="C1350" s="2"/>
      <c r="D1350" s="2"/>
      <c r="E1350" s="2"/>
      <c r="F1350" s="2"/>
      <c r="G1350" s="2"/>
      <c r="H1350" s="329"/>
      <c r="I1350" s="329"/>
      <c r="J1350" s="329"/>
      <c r="K1350" s="329"/>
      <c r="L1350" s="329"/>
      <c r="M1350" s="329"/>
      <c r="N1350" s="329"/>
      <c r="O1350" s="329"/>
      <c r="P1350" s="329"/>
      <c r="Q1350" s="329"/>
      <c r="R1350" s="329"/>
      <c r="S1350" s="329"/>
      <c r="T1350" s="329"/>
      <c r="U1350" s="329"/>
      <c r="V1350" s="329"/>
      <c r="W1350" s="329"/>
    </row>
    <row r="1351" spans="2:23" x14ac:dyDescent="0.3">
      <c r="B1351" s="2"/>
      <c r="C1351" s="2"/>
      <c r="D1351" s="2"/>
      <c r="E1351" s="2"/>
      <c r="F1351" s="2"/>
      <c r="G1351" s="2"/>
      <c r="H1351" s="329"/>
      <c r="I1351" s="329"/>
      <c r="J1351" s="329"/>
      <c r="K1351" s="329"/>
      <c r="L1351" s="329"/>
      <c r="M1351" s="329"/>
      <c r="N1351" s="329"/>
      <c r="O1351" s="329"/>
      <c r="P1351" s="329"/>
      <c r="Q1351" s="329"/>
      <c r="R1351" s="329"/>
      <c r="S1351" s="329"/>
      <c r="T1351" s="329"/>
      <c r="U1351" s="329"/>
      <c r="V1351" s="329"/>
      <c r="W1351" s="329"/>
    </row>
    <row r="1352" spans="2:23" x14ac:dyDescent="0.3">
      <c r="B1352" s="2"/>
      <c r="C1352" s="2"/>
      <c r="D1352" s="2"/>
      <c r="E1352" s="2"/>
      <c r="F1352" s="2"/>
      <c r="G1352" s="2"/>
      <c r="H1352" s="329"/>
      <c r="I1352" s="329"/>
      <c r="J1352" s="329"/>
      <c r="K1352" s="329"/>
      <c r="L1352" s="329"/>
      <c r="M1352" s="329"/>
      <c r="N1352" s="329"/>
      <c r="O1352" s="329"/>
      <c r="P1352" s="329"/>
      <c r="Q1352" s="329"/>
      <c r="R1352" s="329"/>
      <c r="S1352" s="329"/>
      <c r="T1352" s="329"/>
      <c r="U1352" s="329"/>
      <c r="V1352" s="329"/>
      <c r="W1352" s="329"/>
    </row>
    <row r="1353" spans="2:23" x14ac:dyDescent="0.3">
      <c r="B1353" s="2"/>
      <c r="C1353" s="2"/>
      <c r="D1353" s="2"/>
      <c r="E1353" s="2"/>
      <c r="F1353" s="2"/>
      <c r="G1353" s="2"/>
      <c r="H1353" s="329"/>
      <c r="I1353" s="329"/>
      <c r="J1353" s="329"/>
      <c r="K1353" s="329"/>
      <c r="L1353" s="329"/>
      <c r="M1353" s="329"/>
      <c r="N1353" s="329"/>
      <c r="O1353" s="329"/>
      <c r="P1353" s="329"/>
      <c r="Q1353" s="329"/>
      <c r="R1353" s="329"/>
      <c r="S1353" s="329"/>
      <c r="T1353" s="329"/>
      <c r="U1353" s="329"/>
      <c r="V1353" s="329"/>
      <c r="W1353" s="329"/>
    </row>
    <row r="1354" spans="2:23" x14ac:dyDescent="0.3">
      <c r="B1354" s="2"/>
      <c r="C1354" s="2"/>
      <c r="D1354" s="2"/>
      <c r="E1354" s="2"/>
      <c r="F1354" s="2"/>
      <c r="G1354" s="2"/>
      <c r="H1354" s="329"/>
      <c r="I1354" s="329"/>
      <c r="J1354" s="329"/>
      <c r="K1354" s="329"/>
      <c r="L1354" s="329"/>
      <c r="M1354" s="329"/>
      <c r="N1354" s="329"/>
      <c r="O1354" s="329"/>
      <c r="P1354" s="329"/>
      <c r="Q1354" s="329"/>
      <c r="R1354" s="329"/>
      <c r="S1354" s="329"/>
      <c r="T1354" s="329"/>
      <c r="U1354" s="329"/>
      <c r="V1354" s="329"/>
      <c r="W1354" s="329"/>
    </row>
    <row r="1355" spans="2:23" x14ac:dyDescent="0.3">
      <c r="B1355" s="2"/>
      <c r="C1355" s="2"/>
      <c r="D1355" s="2"/>
      <c r="E1355" s="2"/>
      <c r="F1355" s="2"/>
      <c r="G1355" s="2"/>
      <c r="H1355" s="329"/>
      <c r="I1355" s="329"/>
      <c r="J1355" s="329"/>
      <c r="K1355" s="329"/>
      <c r="L1355" s="329"/>
      <c r="M1355" s="329"/>
      <c r="N1355" s="329"/>
      <c r="O1355" s="329"/>
      <c r="P1355" s="329"/>
      <c r="Q1355" s="329"/>
      <c r="R1355" s="329"/>
      <c r="S1355" s="329"/>
      <c r="T1355" s="329"/>
      <c r="U1355" s="329"/>
      <c r="V1355" s="329"/>
      <c r="W1355" s="329"/>
    </row>
    <row r="1356" spans="2:23" x14ac:dyDescent="0.3">
      <c r="B1356" s="2"/>
      <c r="C1356" s="2"/>
      <c r="D1356" s="2"/>
      <c r="E1356" s="2"/>
      <c r="F1356" s="2"/>
      <c r="G1356" s="2"/>
      <c r="H1356" s="329"/>
      <c r="I1356" s="329"/>
      <c r="J1356" s="329"/>
      <c r="K1356" s="329"/>
      <c r="L1356" s="329"/>
      <c r="M1356" s="329"/>
      <c r="N1356" s="329"/>
      <c r="O1356" s="329"/>
      <c r="P1356" s="329"/>
      <c r="Q1356" s="329"/>
      <c r="R1356" s="329"/>
      <c r="S1356" s="329"/>
      <c r="T1356" s="329"/>
      <c r="U1356" s="329"/>
      <c r="V1356" s="329"/>
      <c r="W1356" s="329"/>
    </row>
    <row r="1357" spans="2:23" x14ac:dyDescent="0.3">
      <c r="B1357" s="2"/>
      <c r="C1357" s="2"/>
      <c r="D1357" s="2"/>
      <c r="E1357" s="2"/>
      <c r="F1357" s="2"/>
      <c r="G1357" s="2"/>
      <c r="H1357" s="329"/>
      <c r="I1357" s="329"/>
      <c r="J1357" s="329"/>
      <c r="K1357" s="329"/>
      <c r="L1357" s="329"/>
      <c r="M1357" s="329"/>
      <c r="N1357" s="329"/>
      <c r="O1357" s="329"/>
      <c r="P1357" s="329"/>
      <c r="Q1357" s="329"/>
      <c r="R1357" s="329"/>
      <c r="S1357" s="329"/>
      <c r="T1357" s="329"/>
      <c r="U1357" s="329"/>
      <c r="V1357" s="329"/>
      <c r="W1357" s="329"/>
    </row>
    <row r="1358" spans="2:23" x14ac:dyDescent="0.3">
      <c r="B1358" s="2"/>
      <c r="C1358" s="2"/>
      <c r="D1358" s="2"/>
      <c r="E1358" s="2"/>
      <c r="F1358" s="2"/>
      <c r="G1358" s="2"/>
      <c r="H1358" s="329"/>
      <c r="I1358" s="329"/>
      <c r="J1358" s="329"/>
      <c r="K1358" s="329"/>
      <c r="L1358" s="329"/>
      <c r="M1358" s="329"/>
      <c r="N1358" s="329"/>
      <c r="O1358" s="329"/>
      <c r="P1358" s="329"/>
      <c r="Q1358" s="329"/>
      <c r="R1358" s="329"/>
      <c r="S1358" s="329"/>
      <c r="T1358" s="329"/>
      <c r="U1358" s="329"/>
      <c r="V1358" s="329"/>
      <c r="W1358" s="329"/>
    </row>
    <row r="1359" spans="2:23" x14ac:dyDescent="0.3">
      <c r="B1359" s="2"/>
      <c r="C1359" s="2"/>
      <c r="D1359" s="2"/>
      <c r="E1359" s="2"/>
      <c r="F1359" s="2"/>
      <c r="G1359" s="2"/>
      <c r="H1359" s="329"/>
      <c r="I1359" s="329"/>
      <c r="J1359" s="329"/>
      <c r="K1359" s="329"/>
      <c r="L1359" s="329"/>
      <c r="M1359" s="329"/>
      <c r="N1359" s="329"/>
      <c r="O1359" s="329"/>
      <c r="P1359" s="329"/>
      <c r="Q1359" s="329"/>
      <c r="R1359" s="329"/>
      <c r="S1359" s="329"/>
      <c r="T1359" s="329"/>
      <c r="U1359" s="329"/>
      <c r="V1359" s="329"/>
      <c r="W1359" s="329"/>
    </row>
    <row r="1360" spans="2:23" x14ac:dyDescent="0.3">
      <c r="B1360" s="2"/>
      <c r="C1360" s="2"/>
      <c r="D1360" s="2"/>
      <c r="E1360" s="2"/>
      <c r="F1360" s="2"/>
      <c r="G1360" s="2"/>
      <c r="H1360" s="329"/>
      <c r="I1360" s="329"/>
      <c r="J1360" s="329"/>
      <c r="K1360" s="329"/>
      <c r="L1360" s="329"/>
      <c r="M1360" s="329"/>
      <c r="N1360" s="329"/>
      <c r="O1360" s="329"/>
      <c r="P1360" s="329"/>
      <c r="Q1360" s="329"/>
      <c r="R1360" s="329"/>
      <c r="S1360" s="329"/>
      <c r="T1360" s="329"/>
      <c r="U1360" s="329"/>
      <c r="V1360" s="329"/>
      <c r="W1360" s="329"/>
    </row>
    <row r="1361" spans="2:23" x14ac:dyDescent="0.3">
      <c r="B1361" s="2"/>
      <c r="C1361" s="2"/>
      <c r="D1361" s="2"/>
      <c r="E1361" s="2"/>
      <c r="F1361" s="2"/>
      <c r="G1361" s="2"/>
      <c r="H1361" s="329"/>
      <c r="I1361" s="329"/>
      <c r="J1361" s="329"/>
      <c r="K1361" s="329"/>
      <c r="L1361" s="329"/>
      <c r="M1361" s="329"/>
      <c r="N1361" s="329"/>
      <c r="O1361" s="329"/>
      <c r="P1361" s="329"/>
      <c r="Q1361" s="329"/>
      <c r="R1361" s="329"/>
      <c r="S1361" s="329"/>
      <c r="T1361" s="329"/>
      <c r="U1361" s="329"/>
      <c r="V1361" s="329"/>
      <c r="W1361" s="329"/>
    </row>
    <row r="1362" spans="2:23" x14ac:dyDescent="0.3">
      <c r="B1362" s="2"/>
      <c r="C1362" s="2"/>
      <c r="D1362" s="2"/>
      <c r="E1362" s="2"/>
      <c r="F1362" s="2"/>
      <c r="G1362" s="2"/>
      <c r="H1362" s="329"/>
      <c r="I1362" s="329"/>
      <c r="J1362" s="329"/>
      <c r="K1362" s="329"/>
      <c r="L1362" s="329"/>
      <c r="M1362" s="329"/>
      <c r="N1362" s="329"/>
      <c r="O1362" s="329"/>
      <c r="P1362" s="329"/>
      <c r="Q1362" s="329"/>
      <c r="R1362" s="329"/>
      <c r="S1362" s="329"/>
      <c r="T1362" s="329"/>
      <c r="U1362" s="329"/>
      <c r="V1362" s="329"/>
      <c r="W1362" s="329"/>
    </row>
    <row r="1363" spans="2:23" x14ac:dyDescent="0.3">
      <c r="B1363" s="2"/>
      <c r="C1363" s="2"/>
      <c r="D1363" s="2"/>
      <c r="E1363" s="2"/>
      <c r="F1363" s="2"/>
      <c r="G1363" s="2"/>
      <c r="H1363" s="329"/>
      <c r="I1363" s="329"/>
      <c r="J1363" s="329"/>
      <c r="K1363" s="329"/>
      <c r="L1363" s="329"/>
      <c r="M1363" s="329"/>
      <c r="N1363" s="329"/>
      <c r="O1363" s="329"/>
      <c r="P1363" s="329"/>
      <c r="Q1363" s="329"/>
      <c r="R1363" s="329"/>
      <c r="S1363" s="329"/>
      <c r="T1363" s="329"/>
      <c r="U1363" s="329"/>
      <c r="V1363" s="329"/>
      <c r="W1363" s="329"/>
    </row>
    <row r="1364" spans="2:23" x14ac:dyDescent="0.3">
      <c r="B1364" s="2"/>
      <c r="C1364" s="2"/>
      <c r="D1364" s="2"/>
      <c r="E1364" s="2"/>
      <c r="F1364" s="2"/>
      <c r="G1364" s="2"/>
      <c r="H1364" s="329"/>
      <c r="I1364" s="329"/>
      <c r="J1364" s="329"/>
      <c r="K1364" s="329"/>
      <c r="L1364" s="329"/>
      <c r="M1364" s="329"/>
      <c r="N1364" s="329"/>
      <c r="O1364" s="329"/>
      <c r="P1364" s="329"/>
      <c r="Q1364" s="329"/>
      <c r="R1364" s="329"/>
      <c r="S1364" s="329"/>
      <c r="T1364" s="329"/>
      <c r="U1364" s="329"/>
      <c r="V1364" s="329"/>
      <c r="W1364" s="329"/>
    </row>
    <row r="1365" spans="2:23" x14ac:dyDescent="0.3">
      <c r="B1365" s="2"/>
      <c r="C1365" s="2"/>
      <c r="D1365" s="2"/>
      <c r="E1365" s="2"/>
      <c r="F1365" s="2"/>
      <c r="G1365" s="2"/>
      <c r="H1365" s="329"/>
      <c r="I1365" s="329"/>
      <c r="J1365" s="329"/>
      <c r="K1365" s="329"/>
      <c r="L1365" s="329"/>
      <c r="M1365" s="329"/>
      <c r="N1365" s="329"/>
      <c r="O1365" s="329"/>
      <c r="P1365" s="329"/>
      <c r="Q1365" s="329"/>
      <c r="R1365" s="329"/>
      <c r="S1365" s="329"/>
      <c r="T1365" s="329"/>
      <c r="U1365" s="329"/>
      <c r="V1365" s="329"/>
      <c r="W1365" s="329"/>
    </row>
    <row r="1366" spans="2:23" x14ac:dyDescent="0.3">
      <c r="B1366" s="2"/>
      <c r="C1366" s="2"/>
      <c r="D1366" s="2"/>
      <c r="E1366" s="2"/>
      <c r="F1366" s="2"/>
      <c r="G1366" s="2"/>
      <c r="H1366" s="329"/>
      <c r="I1366" s="329"/>
      <c r="J1366" s="329"/>
      <c r="K1366" s="329"/>
      <c r="L1366" s="329"/>
      <c r="M1366" s="329"/>
      <c r="N1366" s="329"/>
      <c r="O1366" s="329"/>
      <c r="P1366" s="329"/>
      <c r="Q1366" s="329"/>
      <c r="R1366" s="329"/>
      <c r="S1366" s="329"/>
      <c r="T1366" s="329"/>
      <c r="U1366" s="329"/>
      <c r="V1366" s="329"/>
      <c r="W1366" s="329"/>
    </row>
    <row r="1367" spans="2:23" x14ac:dyDescent="0.3">
      <c r="B1367" s="2"/>
      <c r="C1367" s="2"/>
      <c r="D1367" s="2"/>
      <c r="E1367" s="2"/>
      <c r="F1367" s="2"/>
      <c r="G1367" s="2"/>
      <c r="H1367" s="329"/>
      <c r="I1367" s="329"/>
      <c r="J1367" s="329"/>
      <c r="K1367" s="329"/>
      <c r="L1367" s="329"/>
      <c r="M1367" s="329"/>
      <c r="N1367" s="329"/>
      <c r="O1367" s="329"/>
      <c r="P1367" s="329"/>
      <c r="Q1367" s="329"/>
      <c r="R1367" s="329"/>
      <c r="S1367" s="329"/>
      <c r="T1367" s="329"/>
      <c r="U1367" s="329"/>
      <c r="V1367" s="329"/>
      <c r="W1367" s="329"/>
    </row>
    <row r="1368" spans="2:23" x14ac:dyDescent="0.3">
      <c r="B1368" s="2"/>
      <c r="C1368" s="2"/>
      <c r="D1368" s="2"/>
      <c r="E1368" s="2"/>
      <c r="F1368" s="2"/>
      <c r="G1368" s="2"/>
      <c r="H1368" s="329"/>
      <c r="I1368" s="329"/>
      <c r="J1368" s="329"/>
      <c r="K1368" s="329"/>
      <c r="L1368" s="329"/>
      <c r="M1368" s="329"/>
      <c r="N1368" s="329"/>
      <c r="O1368" s="329"/>
      <c r="P1368" s="329"/>
      <c r="Q1368" s="329"/>
      <c r="R1368" s="329"/>
      <c r="S1368" s="329"/>
      <c r="T1368" s="329"/>
      <c r="U1368" s="329"/>
      <c r="V1368" s="329"/>
      <c r="W1368" s="329"/>
    </row>
    <row r="1369" spans="2:23" x14ac:dyDescent="0.3">
      <c r="B1369" s="2"/>
      <c r="C1369" s="2"/>
      <c r="D1369" s="2"/>
      <c r="E1369" s="2"/>
      <c r="F1369" s="2"/>
      <c r="G1369" s="2"/>
      <c r="H1369" s="329"/>
      <c r="I1369" s="329"/>
      <c r="J1369" s="329"/>
      <c r="K1369" s="329"/>
      <c r="L1369" s="329"/>
      <c r="M1369" s="329"/>
      <c r="N1369" s="329"/>
      <c r="O1369" s="329"/>
      <c r="P1369" s="329"/>
      <c r="Q1369" s="329"/>
      <c r="R1369" s="329"/>
      <c r="S1369" s="329"/>
      <c r="T1369" s="329"/>
      <c r="U1369" s="329"/>
      <c r="V1369" s="329"/>
      <c r="W1369" s="329"/>
    </row>
    <row r="1370" spans="2:23" x14ac:dyDescent="0.3">
      <c r="B1370" s="2"/>
      <c r="C1370" s="2"/>
      <c r="D1370" s="2"/>
      <c r="E1370" s="2"/>
      <c r="F1370" s="2"/>
      <c r="G1370" s="2"/>
      <c r="H1370" s="329"/>
      <c r="I1370" s="329"/>
      <c r="J1370" s="329"/>
      <c r="K1370" s="329"/>
      <c r="L1370" s="329"/>
      <c r="M1370" s="329"/>
      <c r="N1370" s="329"/>
      <c r="O1370" s="329"/>
      <c r="P1370" s="329"/>
      <c r="Q1370" s="329"/>
      <c r="R1370" s="329"/>
      <c r="S1370" s="329"/>
      <c r="T1370" s="329"/>
      <c r="U1370" s="329"/>
      <c r="V1370" s="329"/>
      <c r="W1370" s="329"/>
    </row>
    <row r="1371" spans="2:23" x14ac:dyDescent="0.3">
      <c r="B1371" s="2"/>
      <c r="C1371" s="2"/>
      <c r="D1371" s="2"/>
      <c r="E1371" s="2"/>
      <c r="F1371" s="2"/>
      <c r="G1371" s="2"/>
      <c r="H1371" s="329"/>
      <c r="I1371" s="329"/>
      <c r="J1371" s="329"/>
      <c r="K1371" s="329"/>
      <c r="L1371" s="329"/>
      <c r="M1371" s="329"/>
      <c r="N1371" s="329"/>
      <c r="O1371" s="329"/>
      <c r="P1371" s="329"/>
      <c r="Q1371" s="329"/>
      <c r="R1371" s="329"/>
      <c r="S1371" s="329"/>
      <c r="T1371" s="329"/>
      <c r="U1371" s="329"/>
      <c r="V1371" s="329"/>
      <c r="W1371" s="329"/>
    </row>
    <row r="1372" spans="2:23" x14ac:dyDescent="0.3">
      <c r="B1372" s="2"/>
      <c r="C1372" s="2"/>
      <c r="D1372" s="2"/>
      <c r="E1372" s="2"/>
      <c r="F1372" s="2"/>
      <c r="G1372" s="2"/>
      <c r="H1372" s="329"/>
      <c r="I1372" s="329"/>
      <c r="J1372" s="329"/>
      <c r="K1372" s="329"/>
      <c r="L1372" s="329"/>
      <c r="M1372" s="329"/>
      <c r="N1372" s="329"/>
      <c r="O1372" s="329"/>
      <c r="P1372" s="329"/>
      <c r="Q1372" s="329"/>
      <c r="R1372" s="329"/>
      <c r="S1372" s="329"/>
      <c r="T1372" s="329"/>
      <c r="U1372" s="329"/>
      <c r="V1372" s="329"/>
      <c r="W1372" s="329"/>
    </row>
  </sheetData>
  <mergeCells count="56">
    <mergeCell ref="B572:G572"/>
    <mergeCell ref="C579:E579"/>
    <mergeCell ref="B85:G85"/>
    <mergeCell ref="C103:E103"/>
    <mergeCell ref="B156:G156"/>
    <mergeCell ref="B326:B327"/>
    <mergeCell ref="C326:E327"/>
    <mergeCell ref="G326:G327"/>
    <mergeCell ref="B424:G424"/>
    <mergeCell ref="C427:E427"/>
    <mergeCell ref="B508:G508"/>
    <mergeCell ref="C512:E512"/>
    <mergeCell ref="B552:G552"/>
    <mergeCell ref="C564:E564"/>
    <mergeCell ref="B565:G565"/>
    <mergeCell ref="C571:E571"/>
    <mergeCell ref="B513:G513"/>
    <mergeCell ref="C551:E551"/>
    <mergeCell ref="B458:G458"/>
    <mergeCell ref="C473:E473"/>
    <mergeCell ref="B474:G474"/>
    <mergeCell ref="C483:E483"/>
    <mergeCell ref="B484:G484"/>
    <mergeCell ref="C507:E507"/>
    <mergeCell ref="C457:E457"/>
    <mergeCell ref="B428:G428"/>
    <mergeCell ref="C439:E439"/>
    <mergeCell ref="B348:G348"/>
    <mergeCell ref="C354:E354"/>
    <mergeCell ref="B355:G355"/>
    <mergeCell ref="C380:E380"/>
    <mergeCell ref="B381:G381"/>
    <mergeCell ref="C391:E391"/>
    <mergeCell ref="B392:G392"/>
    <mergeCell ref="C414:E414"/>
    <mergeCell ref="B415:G415"/>
    <mergeCell ref="C423:E423"/>
    <mergeCell ref="B440:G440"/>
    <mergeCell ref="B138:G138"/>
    <mergeCell ref="C155:E155"/>
    <mergeCell ref="B328:G328"/>
    <mergeCell ref="C347:E347"/>
    <mergeCell ref="B104:G104"/>
    <mergeCell ref="C111:E111"/>
    <mergeCell ref="B112:G112"/>
    <mergeCell ref="C121:E121"/>
    <mergeCell ref="B122:G122"/>
    <mergeCell ref="C137:E137"/>
    <mergeCell ref="B3:G3"/>
    <mergeCell ref="C5:E5"/>
    <mergeCell ref="C84:E84"/>
    <mergeCell ref="B6:G6"/>
    <mergeCell ref="C61:E61"/>
    <mergeCell ref="B62:G62"/>
    <mergeCell ref="C73:E73"/>
    <mergeCell ref="B74:G74"/>
  </mergeCells>
  <hyperlinks>
    <hyperlink ref="C7" r:id="rId1" display="MG3"/>
    <hyperlink ref="C8" r:id="rId2" display="MG3"/>
    <hyperlink ref="C33" r:id="rId3"/>
    <hyperlink ref="C9" r:id="rId4"/>
    <hyperlink ref="C10" r:id="rId5"/>
    <hyperlink ref="C44" r:id="rId6" display="Système de canon mobile anti-aérien Gepard de 35 mm"/>
    <hyperlink ref="C50" r:id="rId7"/>
    <hyperlink ref="C57" r:id="rId8"/>
    <hyperlink ref="C53" r:id="rId9"/>
    <hyperlink ref="C37" r:id="rId10" display="Système de lance-roquettes multiples MARS II MLRS"/>
    <hyperlink ref="C64" r:id="rId11"/>
    <hyperlink ref="C66" r:id="rId12"/>
    <hyperlink ref="C65" r:id="rId13"/>
    <hyperlink ref="C63" r:id="rId14"/>
    <hyperlink ref="C67" r:id="rId15"/>
    <hyperlink ref="C75" r:id="rId16"/>
    <hyperlink ref="C76" r:id="rId17"/>
    <hyperlink ref="C79" r:id="rId18"/>
    <hyperlink ref="C77" r:id="rId19" display="9M111MFB-1 Faktoria"/>
    <hyperlink ref="C82" r:id="rId20"/>
    <hyperlink ref="C105" r:id="rId21"/>
    <hyperlink ref="C108" r:id="rId22"/>
    <hyperlink ref="C107" r:id="rId23"/>
    <hyperlink ref="C114" r:id="rId24"/>
    <hyperlink ref="C113" r:id="rId25"/>
    <hyperlink ref="C117" r:id="rId26"/>
    <hyperlink ref="C119" r:id="rId27" display="Véhicule de transport blindé M113G3DK/M113G4DK"/>
    <hyperlink ref="C123" r:id="rId28"/>
    <hyperlink ref="C136" r:id="rId29"/>
    <hyperlink ref="C146" r:id="rId30"/>
    <hyperlink ref="C145" r:id="rId31" display="PVPJ 1100 90mm"/>
    <hyperlink ref="C147" r:id="rId32" display="FH 70"/>
    <hyperlink ref="C332" r:id="rId33"/>
    <hyperlink ref="C337" r:id="rId34"/>
    <hyperlink ref="C338" r:id="rId35"/>
    <hyperlink ref="C339" r:id="rId36"/>
    <hyperlink ref="C331" r:id="rId37" display="AT4 CS"/>
    <hyperlink ref="C334" r:id="rId38"/>
    <hyperlink ref="C330" r:id="rId39"/>
    <hyperlink ref="C344" r:id="rId40"/>
    <hyperlink ref="C345" r:id="rId41" display="Peugeot P4"/>
    <hyperlink ref="C335" r:id="rId42"/>
    <hyperlink ref="C349" r:id="rId43"/>
    <hyperlink ref="C350" r:id="rId44"/>
    <hyperlink ref="C352" r:id="rId45" display="Véhicule de combat BMP-1"/>
    <hyperlink ref="C357" r:id="rId46"/>
    <hyperlink ref="C361" r:id="rId47"/>
    <hyperlink ref="C360" r:id="rId48" display="Panzerfaust 3"/>
    <hyperlink ref="C16" r:id="rId49" display="Panzerfaust 3"/>
    <hyperlink ref="C14" r:id="rId50"/>
    <hyperlink ref="C15" r:id="rId51"/>
    <hyperlink ref="C366" r:id="rId52"/>
    <hyperlink ref="C39" r:id="rId53"/>
    <hyperlink ref="C40" r:id="rId54"/>
    <hyperlink ref="C41" r:id="rId55"/>
    <hyperlink ref="C358" r:id="rId56"/>
    <hyperlink ref="C359" r:id="rId57"/>
    <hyperlink ref="C377" r:id="rId58"/>
    <hyperlink ref="C379" r:id="rId59"/>
    <hyperlink ref="C386" r:id="rId60"/>
    <hyperlink ref="C383" r:id="rId61"/>
    <hyperlink ref="C395" r:id="rId62"/>
    <hyperlink ref="C405" r:id="rId63"/>
    <hyperlink ref="C406" r:id="rId64"/>
    <hyperlink ref="C408" r:id="rId65"/>
    <hyperlink ref="C443" r:id="rId66" display="Panzerfaust 3"/>
    <hyperlink ref="C442" r:id="rId67"/>
    <hyperlink ref="C453" r:id="rId68" display="Obusier PzH-2000"/>
    <hyperlink ref="C452" r:id="rId69" display="Obusier PzH-2000"/>
    <hyperlink ref="C449" r:id="rId70"/>
    <hyperlink ref="C450" r:id="rId71"/>
    <hyperlink ref="C459" r:id="rId72" display="Un fusil d'assaut MSBS C16A2 FB-M2"/>
    <hyperlink ref="C467" r:id="rId73"/>
    <hyperlink ref="C468" r:id="rId74"/>
    <hyperlink ref="C469" r:id="rId75"/>
    <hyperlink ref="C460" r:id="rId76"/>
    <hyperlink ref="C461" r:id="rId77"/>
    <hyperlink ref="C466" r:id="rId78" display="Système de lance-roquettes multiples BM 21 Grad MLRS"/>
    <hyperlink ref="C465" r:id="rId79"/>
    <hyperlink ref="C470" r:id="rId80"/>
    <hyperlink ref="C475" r:id="rId81"/>
    <hyperlink ref="C476" r:id="rId82"/>
    <hyperlink ref="C480" r:id="rId83"/>
    <hyperlink ref="C503" r:id="rId84" display="ShKH vz. 77 dana 152mm "/>
    <hyperlink ref="C504" r:id="rId85"/>
    <hyperlink ref="C505" r:id="rId86" display="Système anti-aérien Strela 10M "/>
    <hyperlink ref="C499" r:id="rId87" display="T-72 "/>
    <hyperlink ref="C500" r:id="rId88" display="T-72 "/>
    <hyperlink ref="C511" r:id="rId89" display="T-72 "/>
    <hyperlink ref="C143" r:id="rId90"/>
    <hyperlink ref="C329" r:id="rId91"/>
    <hyperlink ref="C559" r:id="rId92"/>
    <hyperlink ref="C553" r:id="rId93" location=":~:text=Un%20syst%C3%A8me%20portatif%20de%20d%C3%A9fense,du%20tireur%2C%20%C3%A9voluant%20au%20sol."/>
    <hyperlink ref="C560" r:id="rId94" display="Système anti-aérien S-300"/>
    <hyperlink ref="C557" r:id="rId95" display="BVP-1"/>
    <hyperlink ref="C570" r:id="rId96"/>
    <hyperlink ref="C568" r:id="rId97"/>
    <hyperlink ref="C26" r:id="rId98" display="DM31"/>
    <hyperlink ref="C49" r:id="rId99"/>
    <hyperlink ref="C83" r:id="rId100"/>
    <hyperlink ref="C135" r:id="rId101"/>
    <hyperlink ref="C390" r:id="rId102"/>
    <hyperlink ref="C389" r:id="rId103"/>
    <hyperlink ref="C412" r:id="rId104" display="Baykar TB-2"/>
    <hyperlink ref="C464" r:id="rId105"/>
    <hyperlink ref="C506" r:id="rId106" location=":~:text=Le%20Mi%2D24%20(code%20OTAN,vendus%20%C3%A0%20travers%20le%20monde."/>
    <hyperlink ref="C494" r:id="rId107"/>
    <hyperlink ref="C562" r:id="rId108"/>
    <hyperlink ref="C563" r:id="rId109"/>
    <hyperlink ref="C561" r:id="rId110"/>
    <hyperlink ref="C463" r:id="rId111" display="Véhicule de combat BMP-1"/>
    <hyperlink ref="C497" r:id="rId112" display="Véhicule de combat BMP-1"/>
    <hyperlink ref="C120" r:id="rId113"/>
    <hyperlink ref="C35" r:id="rId114"/>
    <hyperlink ref="C47" r:id="rId115" location="IRIS-T_SL" display="Système de défense anti-aérien IRIS-T SLM"/>
    <hyperlink ref="C55" r:id="rId116"/>
    <hyperlink ref="C56" r:id="rId117"/>
    <hyperlink ref="C58" r:id="rId118"/>
    <hyperlink ref="C51" r:id="rId119"/>
    <hyperlink ref="C498" r:id="rId120" location="Former_Czechoslovakia"/>
    <hyperlink ref="C501" r:id="rId121" display="T-72 "/>
    <hyperlink ref="C481" r:id="rId122"/>
    <hyperlink ref="C482" r:id="rId123"/>
    <hyperlink ref="C471" r:id="rId124"/>
    <hyperlink ref="C472" r:id="rId125"/>
    <hyperlink ref="C451" r:id="rId126"/>
    <hyperlink ref="C454" r:id="rId127"/>
    <hyperlink ref="C455" r:id="rId128" location="YA_4442"/>
    <hyperlink ref="C456" r:id="rId129"/>
    <hyperlink ref="C68" r:id="rId130"/>
    <hyperlink ref="C444" r:id="rId131"/>
    <hyperlink ref="C70" r:id="rId132"/>
    <hyperlink ref="C502" r:id="rId133" display="T-72 "/>
    <hyperlink ref="C72" r:id="rId134"/>
    <hyperlink ref="C422" r:id="rId135"/>
    <hyperlink ref="C421" r:id="rId136"/>
    <hyperlink ref="C419" r:id="rId137"/>
    <hyperlink ref="C413" r:id="rId138"/>
    <hyperlink ref="C491" r:id="rId139"/>
    <hyperlink ref="C407" r:id="rId140"/>
    <hyperlink ref="C399" r:id="rId141"/>
    <hyperlink ref="C375" r:id="rId142"/>
    <hyperlink ref="C374" r:id="rId143"/>
    <hyperlink ref="C373" r:id="rId144"/>
    <hyperlink ref="C106" r:id="rId145"/>
    <hyperlink ref="C110" r:id="rId146"/>
    <hyperlink ref="C372" r:id="rId147"/>
    <hyperlink ref="C118" r:id="rId148" location="155_mm_ShKH_Zuzana_2"/>
    <hyperlink ref="C378" r:id="rId149"/>
    <hyperlink ref="C128" r:id="rId150"/>
    <hyperlink ref="C353" r:id="rId151" display="Véhicule de combat BMP-1"/>
    <hyperlink ref="C129" r:id="rId152" display="Système de défense anti-aérien Hawk "/>
    <hyperlink ref="C130" r:id="rId153" display="Système de défense anti-aérien Hawk "/>
    <hyperlink ref="C333" r:id="rId154"/>
    <hyperlink ref="C340" r:id="rId155"/>
    <hyperlink ref="C342" r:id="rId156" display="Système de défense anti-aérien Crotale NG"/>
    <hyperlink ref="C341" r:id="rId157" location=":~:text=Le%20lance%2Droquettes%20unitaire%20(LRU,d'artillerie%20sol%2Dsol."/>
    <hyperlink ref="C151" r:id="rId158"/>
    <hyperlink ref="C336" r:id="rId159"/>
    <hyperlink ref="C343" r:id="rId160"/>
    <hyperlink ref="C42" r:id="rId161"/>
    <hyperlink ref="C43" r:id="rId162" location="Boxer"/>
    <hyperlink ref="C38" r:id="rId163"/>
    <hyperlink ref="C45" r:id="rId164" display="Système de canon mobile anti-aérien Gepard de 35mm"/>
    <hyperlink ref="C46" r:id="rId165" display="Système de canon mobile anti-aérien Gepard de 35mm"/>
    <hyperlink ref="C48" r:id="rId166" location="IRIS-T_SL" display="Système de défense anti-aérien IRIS-T SLM"/>
    <hyperlink ref="C36" r:id="rId167"/>
    <hyperlink ref="C54" r:id="rId168"/>
    <hyperlink ref="G7" location="ALLS01" display="ALLS01"/>
    <hyperlink ref="G8" location="ALLS02" display="ALLS02"/>
    <hyperlink ref="G9" location="ALLS03" display="ALLS03"/>
    <hyperlink ref="G10" location="ALLS04" display="ALLS04"/>
    <hyperlink ref="G11" location="ALLS05" display="ALLS05"/>
    <hyperlink ref="G12" location="ALLS06" display="ALLS06"/>
    <hyperlink ref="G13" location="ALLS07" display="ALLS07"/>
    <hyperlink ref="G14" location="ALLS08" display="ALLS08"/>
    <hyperlink ref="G15" location="ALLS09" display="ALLS09"/>
    <hyperlink ref="G16" location="ALLS10" display="ALLS10"/>
    <hyperlink ref="G39" location="ALLS11" display="ALLS11"/>
    <hyperlink ref="G40" location="ALLS12" display="ALLS12"/>
    <hyperlink ref="G41" location="ALLS13" display="ALLS13"/>
    <hyperlink ref="G42" location="ALLS14" display="ALLS14"/>
    <hyperlink ref="G43" location="ALLS15" display="ALLS15"/>
    <hyperlink ref="G17" location="ALLS16" display="ALLS16"/>
    <hyperlink ref="G18" location="ALLS17" display="ALLS17"/>
    <hyperlink ref="G19" location="ALLS18" display="ALLS18"/>
    <hyperlink ref="G20" location="ALLS19" display="ALLS19"/>
    <hyperlink ref="G21" location="ALLS20" display="ALLS20"/>
    <hyperlink ref="G22" location="ALLS21" display="ALLS21"/>
    <hyperlink ref="G23" location="ALLS22" display="ALLS22"/>
    <hyperlink ref="G24" location="ALLS23" display="ALLS23"/>
    <hyperlink ref="G25" location="ALLS24" display="ALLS24"/>
    <hyperlink ref="G26" location="ALLS25" display="ALLS25"/>
    <hyperlink ref="G27" location="ALLS26" display="ALLS26"/>
    <hyperlink ref="G28" location="ALLS27" display="ALLS27"/>
    <hyperlink ref="G29" location="ALLS28" display="ALLS28"/>
    <hyperlink ref="G30" location="ALLS29" display="ALLS29"/>
    <hyperlink ref="G31" location="ALLS30" display="ALLS30"/>
    <hyperlink ref="G32" location="ALLS31" display="ALLS31"/>
    <hyperlink ref="G37" location="ALLS32" display="ALLS32"/>
    <hyperlink ref="G38" location="ALLS33" display="ALLS33"/>
    <hyperlink ref="G33" location="ALLS34" display="ALLS34"/>
    <hyperlink ref="G44" location="ALLS35" display="ALLS35"/>
    <hyperlink ref="G45" location="ALLS36" display="ALLS36"/>
    <hyperlink ref="G46" location="ALLS37" display="ALLS37"/>
    <hyperlink ref="G47" location="ALLS38" display="ALLS38"/>
    <hyperlink ref="G48" location="ALLS39" display="ALLS39"/>
    <hyperlink ref="G34" location="ALLS40" display="ALLS40"/>
    <hyperlink ref="G35" location="ALLS41" display="ALLS41"/>
    <hyperlink ref="G36" location="ALLS42" display="ALLS42"/>
    <hyperlink ref="G49" location="ALLS43" display="ALLS43"/>
    <hyperlink ref="G50" location="ALLS44" display="ALLS44"/>
    <hyperlink ref="G51" location="ALLS45" display="ALLS45"/>
    <hyperlink ref="G52" location="ALLS46" display="ALLS46"/>
    <hyperlink ref="G53" location="ALLS47" display="ALLS47"/>
    <hyperlink ref="G54" location="ALLS48" display="ALLS48"/>
    <hyperlink ref="G55" location="ALLS49" display="ALLS49"/>
    <hyperlink ref="G56" location="ALLS50" display="ALLS50"/>
    <hyperlink ref="G57" location="ALLS51" display="ALLS51"/>
    <hyperlink ref="G58" location="ALLS52" display="ALLS52"/>
    <hyperlink ref="G59" location="ALLS53" display="ALLS53"/>
    <hyperlink ref="G60" location="ALLS54" display="ALLS54"/>
    <hyperlink ref="G61" location="ALLS55" display="ALLS55"/>
    <hyperlink ref="G63" location="BELS01" display="BELS01"/>
    <hyperlink ref="G64" location="BELS02" display="BELS02"/>
    <hyperlink ref="G65" location="BELS03" display="BELS03"/>
    <hyperlink ref="G66" location="BELS04" display="BELS04"/>
    <hyperlink ref="G67" location="BELS05" display="BELS05"/>
    <hyperlink ref="G68" location="BELS06" display="BELS06"/>
    <hyperlink ref="G69" location="BELS07" display="BELS07"/>
    <hyperlink ref="G70" location="BELS08" display="BELS08"/>
    <hyperlink ref="G71" location="BELS09" display="BELS09"/>
    <hyperlink ref="G72" location="BELS10" display="BELS10"/>
    <hyperlink ref="G73" location="BELS11" display="BELS11"/>
    <hyperlink ref="G75" location="BULS01" display="BULS01"/>
    <hyperlink ref="G76" location="BULS02" display="BULS02"/>
    <hyperlink ref="G77" location="BULS03" display="BULS03"/>
    <hyperlink ref="G78" location="BELS04" display="BELS04"/>
    <hyperlink ref="G79" location="BULS05" display="BULS05"/>
    <hyperlink ref="G80" location="BULS06" display="BULS06"/>
    <hyperlink ref="G81" location="BULS07" display="BULS07"/>
    <hyperlink ref="G82" location="BULS08" display="BULS08"/>
    <hyperlink ref="G83" location="BULS09" display="BULS09"/>
    <hyperlink ref="G105" location="CROS01" display="CROS01"/>
    <hyperlink ref="G106" location="CROS02" display="CROS02"/>
    <hyperlink ref="G107" location="CROS03" display="CROS03"/>
    <hyperlink ref="G108" location="CROS04" display="CROS04"/>
    <hyperlink ref="G109" location="CROS05" display="CROS05"/>
    <hyperlink ref="G110" location="CROS06" display="CROS06"/>
    <hyperlink ref="G111" location="CROS07" display="CROS07"/>
    <hyperlink ref="G114" location="DANS01" display="DANS01"/>
    <hyperlink ref="G118" location="DANS02" display="DANS02"/>
    <hyperlink ref="G115" location="DANS03" display="DANS03"/>
    <hyperlink ref="G116" location="DANS04" display="DANS04"/>
    <hyperlink ref="G113" location="DANS05" display="DANS05"/>
    <hyperlink ref="G117" location="DANS06" display="DANS06"/>
    <hyperlink ref="G119" location="DANS07" display="DANS07"/>
    <hyperlink ref="G120" location="DANS08" display="DANS08"/>
    <hyperlink ref="G121" location="DANS09" display="DANS09"/>
    <hyperlink ref="G135" location="ESPS13" display="ESPS13"/>
    <hyperlink ref="G134" location="ESPS12" display="ESPS12"/>
    <hyperlink ref="G133" location="ESPS11" display="ESPS11"/>
    <hyperlink ref="G131" location="ESPS10" display="ESPS10"/>
    <hyperlink ref="G132" location="ESPS09" display="ESPS09"/>
    <hyperlink ref="G130" location="ESPS08" display="ESPS08"/>
    <hyperlink ref="G129" location="ESPS07" display="ESPS07"/>
    <hyperlink ref="G128" location="ESPS06" display="ESPS06"/>
    <hyperlink ref="G127" location="ESPS05" display="ESPS05"/>
    <hyperlink ref="G126" location="ESPS04" display="ESPS04"/>
    <hyperlink ref="G125" location="ESPS03" display="ESPS03"/>
    <hyperlink ref="G124" location="ESPS02" display="ESPS02"/>
    <hyperlink ref="G123" location="ESPS01" display="ESPS01"/>
    <hyperlink ref="G136" location="ESPS14" display="ESPS14"/>
    <hyperlink ref="G139" location="ESTS01" display="ESTS01"/>
    <hyperlink ref="G140" location="ESTS02" display="ESTS02"/>
    <hyperlink ref="G141" location="ESTS03" display="ESTS03"/>
    <hyperlink ref="G142" location="ESTS04" display="ESTS04"/>
    <hyperlink ref="G143" location="ESTS05" display="ESTS05"/>
    <hyperlink ref="G144" location="ESTS06" display="ESTS06"/>
    <hyperlink ref="G145" location="ESTS07" display="ESTS07"/>
    <hyperlink ref="G146" location="ESTS08" display="ESTS08"/>
    <hyperlink ref="G147" location="ESTS09" display="ESTS09"/>
    <hyperlink ref="G148" location="ESTS10" display="ESTS10"/>
    <hyperlink ref="G149" location="ESTS11" display="ESTS11"/>
    <hyperlink ref="G150" location="ESTS12" display="ESTS12"/>
    <hyperlink ref="G151" location="ESTS13" display="ESTS13"/>
    <hyperlink ref="G152" location="ESTS14" display="ESTS14"/>
    <hyperlink ref="G153" location="ESTS15" display="ESTS15"/>
    <hyperlink ref="G154" location="ESTS16" display="ESTS16"/>
    <hyperlink ref="G155" location="ESTS17" display="ESTS17"/>
    <hyperlink ref="G337" location="FRAS01" display="FRAS01"/>
    <hyperlink ref="G338" location="FRAS02" display="FRAS02"/>
    <hyperlink ref="G339" location="FRAS03" display="FRAS03"/>
    <hyperlink ref="G340" location="FRAS04" display="FRAS04"/>
    <hyperlink ref="G329" location="FRAS05" display="FRAS05"/>
    <hyperlink ref="G331" location="FRAS06" display="FRAS06"/>
    <hyperlink ref="G332" location="FRAS07" display="FRAS07"/>
    <hyperlink ref="G333" location="FRAS08" display="FRAS08"/>
    <hyperlink ref="G334" location="FRAS09" display="FRAS09"/>
    <hyperlink ref="G330" location="FRAS10" display="FRAS10"/>
    <hyperlink ref="G341" location="FRAS11" display="FRAS11"/>
    <hyperlink ref="G342" location="FRAS12" display="FRAS12"/>
    <hyperlink ref="G335" location="FRAS13" display="FRAS13"/>
    <hyperlink ref="G336" location="FRAS14" display="FRAS14"/>
    <hyperlink ref="G343" location="FRAS15" display="FRAS15"/>
    <hyperlink ref="G344" location="FRAS16" display="FRAS16"/>
    <hyperlink ref="G345" location="FRAS17" display="FRAS17"/>
    <hyperlink ref="G346" location="FRAS18" display="FRAS18"/>
    <hyperlink ref="G347" location="FRAS19" display="FRAS19"/>
    <hyperlink ref="G349" location="GRES01" display="GRES01"/>
    <hyperlink ref="G350" location="GRES02" display="GRES02"/>
    <hyperlink ref="G351" location="GRES03" display="GRES03"/>
    <hyperlink ref="G352" location="GRES04" display="GRES04"/>
    <hyperlink ref="G353" location="GRES05" display="GRES05"/>
    <hyperlink ref="G356" location="ITAS01" display="ITAS01"/>
    <hyperlink ref="G357" location="ITAS02" display="ITAS02"/>
    <hyperlink ref="G360" location="ITAS03" display="ITAS03"/>
    <hyperlink ref="G361" location="ITAS04" display="ITAS04"/>
    <hyperlink ref="G362" location="ITAS05" display="ITAS05"/>
    <hyperlink ref="G363" location="ITAS06" display="ITAS06"/>
    <hyperlink ref="G364" location="ITAS07" display="ITAS07"/>
    <hyperlink ref="G365" location="ITAS08" display="ITAS08"/>
    <hyperlink ref="G366" location="ITAS09" display="ITAS09"/>
    <hyperlink ref="G373" location="ITAS10" display="ITAS10"/>
    <hyperlink ref="G374" location="ITAS11" display="ITAS11"/>
    <hyperlink ref="G375" location="ITAS12" display="ITAS12"/>
    <hyperlink ref="G367" location="ITAS13" display="ITAS13"/>
    <hyperlink ref="G368" location="ITAS14" display="ITAS14"/>
    <hyperlink ref="G369" location="ITAS15" display="ITAS15"/>
    <hyperlink ref="G358" location="ITAS16" display="ITAS16"/>
    <hyperlink ref="G359" location="ITAS17" display="ITAS17"/>
    <hyperlink ref="G372" location="ITAS18" display="ITAS18"/>
    <hyperlink ref="G370" location="ITAS19" display="ITAS19"/>
    <hyperlink ref="G371" location="ITAS20" display="ITAS20"/>
    <hyperlink ref="G376" location="ITAS21" display="ITAS21"/>
    <hyperlink ref="G377" location="ITAS22" display="ITAS22"/>
    <hyperlink ref="G378" location="ITAS23" display="ITAS23"/>
    <hyperlink ref="G379" location="ITAS24" display="ITAS24"/>
    <hyperlink ref="G382" location="LETS01" display="LETS01"/>
    <hyperlink ref="G386" location="LETS02" display="LETS02"/>
    <hyperlink ref="G384" location="LETS03" display="LETS03"/>
    <hyperlink ref="G385" location="LETS04" display="LETS04"/>
    <hyperlink ref="G387" location="LETS06" display="LETS06"/>
    <hyperlink ref="G388" location="LETS07" display="LETS07"/>
    <hyperlink ref="G389" location="LETS08" display="LETS08"/>
    <hyperlink ref="G390" location="LETS09" display="LETS09"/>
    <hyperlink ref="G391" location="LETS10" display="LETS10"/>
    <hyperlink ref="G393" location="LITS01" display="LITS01"/>
    <hyperlink ref="G394" location="LITS02" display="LITS02"/>
    <hyperlink ref="G396" location="LITS03" display="LITS03"/>
    <hyperlink ref="G397" location="LITS04" display="LITS04"/>
    <hyperlink ref="G399" location="LITS05" display="LITS05"/>
    <hyperlink ref="G400" location="LITS06" display="LITS06"/>
    <hyperlink ref="G398" location="LITS07" display="LITS07"/>
    <hyperlink ref="G401" location="LITS08" display="LITS08"/>
    <hyperlink ref="G402" location="LITS09" display="LITS09"/>
    <hyperlink ref="G403" location="LITS10" display="LITS10"/>
    <hyperlink ref="G395" location="LITS11" display="LITS11"/>
    <hyperlink ref="G404" location="LITS12" display="LITS12"/>
    <hyperlink ref="G405" location="LITS13" display="LITS13"/>
    <hyperlink ref="G406" location="LITS14" display="LITS14"/>
    <hyperlink ref="G407" location="LITS15" display="LITS15"/>
    <hyperlink ref="G408" location="LITS16" display="LITS16"/>
    <hyperlink ref="G409" location="LITS17" display="LITS17"/>
    <hyperlink ref="G410" location="LITS18" display="LITS18"/>
    <hyperlink ref="G411" location="LITS19" display="LITS19"/>
    <hyperlink ref="G412" location="LITS20" display="LITS20"/>
    <hyperlink ref="G413" location="LITS21" display="LITS21"/>
    <hyperlink ref="G414" location="LITS22" display="LITS22"/>
    <hyperlink ref="G441" location="PBSS01" display="PBSS01"/>
    <hyperlink ref="G443" location="PBSS02" display="PBSS02"/>
    <hyperlink ref="G444" location="PBSS03" display="PBSS03"/>
    <hyperlink ref="G452" location="PBSS04" display="PBSS04"/>
    <hyperlink ref="G453" location="PBSS05" display="PBSS05"/>
    <hyperlink ref="G445" location="PBSS06" display="PBSS06"/>
    <hyperlink ref="G446" location="PBSS07" display="PBSS07"/>
    <hyperlink ref="G447" location="PBSS08" display="PBSS08"/>
    <hyperlink ref="G448" location="PBSS09" display="PBSS09"/>
    <hyperlink ref="G442" location="PBSS10" display="PBSS10"/>
    <hyperlink ref="G449" location="PBSS11" display="PBSS11"/>
    <hyperlink ref="G450" location="PBSS12" display="PBSS12"/>
    <hyperlink ref="G451" location="PBSS13" display="PBSS13"/>
    <hyperlink ref="G454" location="PBSS14" display="PBSS14"/>
    <hyperlink ref="G455" location="PBSS15" display="PBSS15"/>
    <hyperlink ref="G456" location="PBSS16" display="PBSS16"/>
    <hyperlink ref="G457" location="PBSS17" display="PBSS17"/>
    <hyperlink ref="G459" location="POLS01" display="POLS01"/>
    <hyperlink ref="G460" location="POLS02" display="POLS02"/>
    <hyperlink ref="G461" location="POLS03" display="POLS03"/>
    <hyperlink ref="G467" location="POLS04" display="POLS04"/>
    <hyperlink ref="G468" location="POLS05" display="POLS05"/>
    <hyperlink ref="G469" location="POLS06" display="POLS06"/>
    <hyperlink ref="G462" location="POLS07" display="POLS07"/>
    <hyperlink ref="G466" location="POLS08" display="POLS08"/>
    <hyperlink ref="G463" location="POLS09" display="POLS09"/>
    <hyperlink ref="G464" location="POLS10" display="POLS10"/>
    <hyperlink ref="G465" location="POLS11" display="POLS11"/>
    <hyperlink ref="G470" location="POLS12" display="POLS12"/>
    <hyperlink ref="G471" location="POLS13" display="POLS13"/>
    <hyperlink ref="G472" location="POLS14" display="POLS14"/>
    <hyperlink ref="G473" location="POLS15" display="POLS15"/>
    <hyperlink ref="G475" location="PORS01" display="PORS01"/>
    <hyperlink ref="G476" location="PORS02" display="PORS02"/>
    <hyperlink ref="G477" location="PORS03" display="PORS03"/>
    <hyperlink ref="G478" location="PORS04" display="PORS04"/>
    <hyperlink ref="G479" location="PORS05" display="PORS05"/>
    <hyperlink ref="G480" location="PORS06" display="PORS06"/>
    <hyperlink ref="G481" location="PORS07" display="PORS07"/>
    <hyperlink ref="G482" location="PORS08" display="PORS08"/>
    <hyperlink ref="G485" location="RCZS01" display="RCZS01"/>
    <hyperlink ref="G486" location="RCZS02" display="RCZS02"/>
    <hyperlink ref="G487" location="RCZS03" display="RCZS03"/>
    <hyperlink ref="G488" location="RCZS04" display="RCZS04"/>
    <hyperlink ref="G489" location="RCZS05" display="RCZS05"/>
    <hyperlink ref="G490" location="RCZS06" display="RCZS06"/>
    <hyperlink ref="G491" location="RCZS07" display="RCZS07"/>
    <hyperlink ref="G492" location="RCZS08" display="RCZS08"/>
    <hyperlink ref="G493" location="RCZS09" display="RCZS09"/>
    <hyperlink ref="G494" location="RCZS10" display="RCZS10"/>
    <hyperlink ref="G503" location="RCZS11" display="RCZS11"/>
    <hyperlink ref="G495" location="RCZS12" display="RCZS12"/>
    <hyperlink ref="G496" location="RCZS13" display="RCZS13"/>
    <hyperlink ref="G504" location="RCZS14" display="RCZS14"/>
    <hyperlink ref="G505" location="RCZS15" display="RCZS15"/>
    <hyperlink ref="G497" location="RCZS16" display="RCZS16"/>
    <hyperlink ref="G498" location="RCZS17" display="RCZS17"/>
    <hyperlink ref="G499" location="RCZS18" display="RCZS18"/>
    <hyperlink ref="G500" location="RCZS19" display="RCZS19"/>
    <hyperlink ref="G501" location="RCZS20" display="RCZS20"/>
    <hyperlink ref="G502" location="RCZS21" display="RCZS21"/>
    <hyperlink ref="G506" location="RCZS22" display="RCZS22"/>
    <hyperlink ref="G507" location="RCZS23" display="RCZS23"/>
    <hyperlink ref="G509" location="ROUS01" display="ROUS01"/>
    <hyperlink ref="G510" location="ROUS02" display="ROUS02"/>
    <hyperlink ref="G511" location="ROUS03" display="ROUS03"/>
    <hyperlink ref="G554" location="SLOS1" display="SLOS1"/>
    <hyperlink ref="G559" location="SLOS02" display="SLOS02"/>
    <hyperlink ref="G555" location="SLOS03" display="SLOS03"/>
    <hyperlink ref="G556" location="SLOS04" display="SLOS04"/>
    <hyperlink ref="G553" location="SLOS05" display="SLOS05"/>
    <hyperlink ref="G560" location="SLOS06" display="SLOS06"/>
    <hyperlink ref="G557" location="SLOS07" display="SLOS07"/>
    <hyperlink ref="G558" location="SLOS08" display="SLOS08"/>
    <hyperlink ref="G561" location="SLOS09" display="SLOS09"/>
    <hyperlink ref="G562" location="SLOS10" display="SLOS10"/>
    <hyperlink ref="G563" location="SLOS11" display="SLOS11"/>
    <hyperlink ref="G564" location="SLOS12" display="SLOS12"/>
    <hyperlink ref="G566" location="SVNS01" display="SVNS01"/>
    <hyperlink ref="G567" location="SVNS02" display="SVNS02"/>
    <hyperlink ref="G568" location="SVNS03" display="SVNS03"/>
    <hyperlink ref="G569" location="SVNS04" display="SVNS04"/>
    <hyperlink ref="G570" location="SVNS05" display="SVNS05"/>
    <hyperlink ref="G416" location="LUXS01" display="LUXS01"/>
    <hyperlink ref="G417" location="LUXS02" display="LUXS02"/>
    <hyperlink ref="G418" location="LUXS03" display="LUXS03"/>
    <hyperlink ref="G419" location="LUXS04" display="LUXS04"/>
    <hyperlink ref="G420" location="LUXS05" display="LUXS05"/>
    <hyperlink ref="G421" location="LUXS06" display="LUXS06"/>
    <hyperlink ref="G422" location="LUXS07" display="LUXS07"/>
    <hyperlink ref="G423" location="LUXS08" display="LUXS08"/>
    <hyperlink ref="C132" r:id="rId169"/>
    <hyperlink ref="C393" r:id="rId170"/>
    <hyperlink ref="G383" location="LETS05" display="LETS05"/>
    <hyperlink ref="C91" r:id="rId171" display="Lance roquettes M72 LAW"/>
    <hyperlink ref="C90" r:id="rId172"/>
    <hyperlink ref="C92" r:id="rId173"/>
    <hyperlink ref="C99" r:id="rId174"/>
    <hyperlink ref="C102" r:id="rId175"/>
    <hyperlink ref="G86" location="CANS1" display="CANS1"/>
    <hyperlink ref="G87" location="CANS2" display="CANS2"/>
    <hyperlink ref="G88" location="CANS3" display="CANS3"/>
    <hyperlink ref="G89" location="CANS4" display="CANS4"/>
    <hyperlink ref="G90" location="CANS5" display="CANS5"/>
    <hyperlink ref="G91" location="CANS6" display="CANS6"/>
    <hyperlink ref="G92" location="CANS7" display="CANS7"/>
    <hyperlink ref="G93" location="CANS8" display="CANS8"/>
    <hyperlink ref="G94" location="CANS9" display="CANS9"/>
    <hyperlink ref="G95" location="CANS10" display="CANS10"/>
    <hyperlink ref="G96" location="CANS11" display="CANS11"/>
    <hyperlink ref="G97" location="CANS12" display="CANS12"/>
    <hyperlink ref="G98" location="CANS13" display="CANS13"/>
    <hyperlink ref="G99" location="CANS14" display="CANS14"/>
    <hyperlink ref="G100" location="CANS15" display="CANS15"/>
    <hyperlink ref="G102" location="CANS16" display="CANS16"/>
    <hyperlink ref="G101" location="CANS17" display="CANS17"/>
    <hyperlink ref="G103" location="CANS18" display="CANS18"/>
    <hyperlink ref="C163" r:id="rId176" display="Fusil semi automatique AR-15"/>
    <hyperlink ref="C160" r:id="rId177"/>
    <hyperlink ref="C161" r:id="rId178"/>
    <hyperlink ref="C162" r:id="rId179"/>
    <hyperlink ref="C321" r:id="rId180"/>
    <hyperlink ref="C322" r:id="rId181"/>
    <hyperlink ref="C323" r:id="rId182"/>
    <hyperlink ref="C324" r:id="rId183"/>
    <hyperlink ref="C325" r:id="rId184"/>
    <hyperlink ref="C186" r:id="rId185"/>
    <hyperlink ref="C193" r:id="rId186"/>
    <hyperlink ref="C194" r:id="rId187"/>
    <hyperlink ref="C195" r:id="rId188"/>
    <hyperlink ref="C196" r:id="rId189"/>
    <hyperlink ref="C188" r:id="rId190"/>
    <hyperlink ref="C187" r:id="rId191" display="M141 bunker defeat"/>
    <hyperlink ref="C312" r:id="rId192"/>
    <hyperlink ref="C210" r:id="rId193"/>
    <hyperlink ref="C315" r:id="rId194"/>
    <hyperlink ref="C317" r:id="rId195"/>
    <hyperlink ref="C318" r:id="rId196"/>
    <hyperlink ref="C211" r:id="rId197"/>
    <hyperlink ref="C212" r:id="rId198"/>
    <hyperlink ref="C213" r:id="rId199"/>
    <hyperlink ref="C181" r:id="rId200"/>
    <hyperlink ref="C182" r:id="rId201"/>
    <hyperlink ref="C265" r:id="rId202"/>
    <hyperlink ref="C266" r:id="rId203"/>
    <hyperlink ref="C267" r:id="rId204"/>
    <hyperlink ref="C268" r:id="rId205"/>
    <hyperlink ref="C285" r:id="rId206" location=":~:text=La%20version%20M113A3%20est%20le,et%20son%20extension%20High%20Treason.&amp;text=Le%20M113%20appara%C3%AEt%20sous%20plusieurs,free%20to%20play%20War%20Thunder."/>
    <hyperlink ref="C283" r:id="rId207"/>
    <hyperlink ref="C177" r:id="rId208"/>
    <hyperlink ref="C178" r:id="rId209"/>
    <hyperlink ref="C179" r:id="rId210"/>
    <hyperlink ref="C180" r:id="rId211"/>
    <hyperlink ref="C176" r:id="rId212"/>
    <hyperlink ref="C175" r:id="rId213"/>
    <hyperlink ref="C174" r:id="rId214"/>
    <hyperlink ref="C173" r:id="rId215"/>
    <hyperlink ref="C308" r:id="rId216"/>
    <hyperlink ref="C309" r:id="rId217"/>
    <hyperlink ref="C298" r:id="rId218" location=":~:text=Le%20M998%20High%20mobility%20multipurpose,appartenu%20%C3%A0%20American%20Motors%20Corporation."/>
    <hyperlink ref="C307" r:id="rId219"/>
    <hyperlink ref="C320" r:id="rId220"/>
    <hyperlink ref="C214" r:id="rId221" display="Missiles Tow"/>
    <hyperlink ref="C314" r:id="rId222"/>
    <hyperlink ref="C258" r:id="rId223"/>
    <hyperlink ref="C259" r:id="rId224"/>
    <hyperlink ref="C260" r:id="rId225"/>
    <hyperlink ref="C257" r:id="rId226"/>
    <hyperlink ref="C256" r:id="rId227"/>
    <hyperlink ref="C316" r:id="rId228"/>
    <hyperlink ref="C271" r:id="rId229" display="Système anti-aérien Harpoon"/>
    <hyperlink ref="C274" r:id="rId230" display="Système de défense anti-aérien NASAM"/>
    <hyperlink ref="C276" r:id="rId231" display="Système de défense anti-aérien NASAM"/>
    <hyperlink ref="C277" r:id="rId232" display="Système de défense anti-aérien NASAM"/>
    <hyperlink ref="C272" r:id="rId233"/>
    <hyperlink ref="C263" r:id="rId234"/>
    <hyperlink ref="C275" r:id="rId235" display="Système de défense anti-aérien NASAM"/>
    <hyperlink ref="C249" r:id="rId236"/>
    <hyperlink ref="C250" r:id="rId237"/>
    <hyperlink ref="C251" r:id="rId238"/>
    <hyperlink ref="C252" r:id="rId239"/>
    <hyperlink ref="C208" r:id="rId240"/>
    <hyperlink ref="C209" r:id="rId241"/>
    <hyperlink ref="C248" r:id="rId242"/>
    <hyperlink ref="C313" r:id="rId243"/>
    <hyperlink ref="C319" r:id="rId244"/>
    <hyperlink ref="C310" r:id="rId245"/>
    <hyperlink ref="C299" r:id="rId246"/>
    <hyperlink ref="C300" r:id="rId247"/>
    <hyperlink ref="C301" r:id="rId248"/>
    <hyperlink ref="C302" r:id="rId249"/>
    <hyperlink ref="C303" r:id="rId250"/>
    <hyperlink ref="C304" r:id="rId251"/>
    <hyperlink ref="C284" r:id="rId252"/>
    <hyperlink ref="C286" r:id="rId253"/>
    <hyperlink ref="C264" r:id="rId254"/>
    <hyperlink ref="C280" r:id="rId255" location="HEMTT_models"/>
    <hyperlink ref="C269:C270" r:id="rId256" display="Lance-roquettes multiple M142 HIMARS"/>
    <hyperlink ref="C197" r:id="rId257"/>
    <hyperlink ref="C273" r:id="rId258" display="Système de défense anti-aérien Avenger"/>
    <hyperlink ref="G157" location="USAS1" display="USAS1"/>
    <hyperlink ref="G158" location="USAS2" display="USAS2"/>
    <hyperlink ref="G159" location="USAS3" display="USAS3"/>
    <hyperlink ref="G160" location="USAS4" display="USAS4"/>
    <hyperlink ref="G161" location="USAS5" display="USAS5"/>
    <hyperlink ref="G162" location="USAS6" display="USAS6"/>
    <hyperlink ref="G163" location="USAS7" display="USAS7"/>
    <hyperlink ref="G164" location="USAS8" display="USAS8"/>
    <hyperlink ref="G165" location="USAS9" display="USAS9"/>
    <hyperlink ref="G166" location="USAS10" display="USAS10"/>
    <hyperlink ref="G167" location="USAS11" display="USAS11"/>
    <hyperlink ref="G168" location="USAS12" display="USAS12"/>
    <hyperlink ref="G169" location="USAS13" display="USAS13"/>
    <hyperlink ref="G170" location="USAS14" display="USAS14"/>
    <hyperlink ref="G171" location="USAS15" display="USAS15"/>
    <hyperlink ref="G172" location="USAS16" display="USAS16"/>
    <hyperlink ref="G173" location="USAS17" display="USAS17"/>
    <hyperlink ref="G174" location="USAS18" display="USAS18"/>
    <hyperlink ref="G175" location="USAS19" display="USAS19"/>
    <hyperlink ref="G176" location="USAS20" display="USAS20"/>
    <hyperlink ref="G177" location="USAS21" display="USAS21"/>
    <hyperlink ref="G178" location="USAS22" display="USAS22"/>
    <hyperlink ref="G179" location="USAS23" display="USAS23"/>
    <hyperlink ref="G180" location="USAS24" display="USAS24"/>
    <hyperlink ref="G183" location="USAS25" display="USAS25"/>
    <hyperlink ref="G184" location="USAS26" display="USAS26"/>
    <hyperlink ref="G185" location="USAS27" display="USAS27"/>
    <hyperlink ref="G186" location="USAS28" display="USAS28"/>
    <hyperlink ref="G187" location="USAS29" display="USAS29"/>
    <hyperlink ref="G188" location="USAS30" display="USAS30"/>
    <hyperlink ref="G189" location="USAS31" display="USAS31"/>
    <hyperlink ref="G190" location="USAS32" display="USAS32"/>
    <hyperlink ref="G191" location="USAS33" display="USAS33"/>
    <hyperlink ref="G192" location="USAS34" display="USAS34"/>
    <hyperlink ref="G193" location="USAS35" display="USAS35"/>
    <hyperlink ref="G194" location="USAS36" display="USAS36"/>
    <hyperlink ref="G195" location="USAS37" display="USAS37"/>
    <hyperlink ref="G196" location="USAS38" display="USAS38"/>
    <hyperlink ref="G197" location="USAS39" display="USAS39"/>
    <hyperlink ref="G198" location="USAS40" display="USAS40"/>
    <hyperlink ref="G199" location="USAS41" display="USAS41"/>
    <hyperlink ref="G200" location="USAS42" display="USAS42"/>
    <hyperlink ref="G201" location="USAS43" display="USAS43"/>
    <hyperlink ref="G202" location="USAS44" display="USAS44"/>
    <hyperlink ref="G203" location="USAS45" display="USAS45"/>
    <hyperlink ref="G204" location="USAS46" display="USAS46"/>
    <hyperlink ref="G205" location="USAS47" display="USAS47"/>
    <hyperlink ref="G206" location="USAS48" display="USAS48"/>
    <hyperlink ref="G207" location="USAS49" display="USAS49"/>
    <hyperlink ref="G208" location="USAS50" display="USAS50"/>
    <hyperlink ref="G209" location="USAS51" display="USAS51"/>
    <hyperlink ref="G210" location="USAS52" display="USAS52"/>
    <hyperlink ref="G211" location="USAS53" display="USAS53"/>
    <hyperlink ref="G212" location="USAS54" display="USAS54"/>
    <hyperlink ref="G213" location="USAS55" display="USAS55"/>
    <hyperlink ref="G214" location="USAS56" display="USAS56"/>
    <hyperlink ref="G215" location="USAS57" display="USAS57"/>
    <hyperlink ref="G216" location="USAS58" display="USAS58"/>
    <hyperlink ref="G217" location="USAS59" display="USAS59"/>
    <hyperlink ref="G218" location="USAS60" display="USAS60"/>
    <hyperlink ref="G219" location="USAS61" display="USAS61"/>
    <hyperlink ref="G220" location="USAS62" display="USAS62"/>
    <hyperlink ref="G221" location="USAS63" display="USAS63"/>
    <hyperlink ref="G222" location="USAS64" display="USAS64"/>
    <hyperlink ref="G223" location="USAS65" display="USAS65"/>
    <hyperlink ref="G224" location="USAS66" display="USAS66"/>
    <hyperlink ref="G225" location="USAS67" display="USAS67"/>
    <hyperlink ref="G226" location="USAS68" display="USAS68"/>
    <hyperlink ref="G227" location="USAS69" display="USAS69"/>
    <hyperlink ref="G228" location="USAS70" display="USAS70"/>
    <hyperlink ref="G229" location="USAS71" display="USAS71"/>
    <hyperlink ref="G230" location="USAS72" display="USAS72"/>
    <hyperlink ref="G231" location="USAS73" display="USAS73"/>
    <hyperlink ref="G232" location="USAS74" display="USAS74"/>
    <hyperlink ref="G233" location="USAS75" display="USAS75"/>
    <hyperlink ref="G234" location="USAS76" display="USAS76"/>
    <hyperlink ref="G235" location="USAS77" display="USAS77"/>
    <hyperlink ref="G236" location="USAS78" display="USAS78"/>
    <hyperlink ref="G237" location="USAS79" display="USAS79"/>
    <hyperlink ref="G238" location="USAS80" display="USAS80"/>
    <hyperlink ref="G239" location="USAS81" display="USAS81"/>
    <hyperlink ref="G240" location="USAS82" display="USAS82"/>
    <hyperlink ref="G241" location="USAS83" display="USAS83"/>
    <hyperlink ref="G242" location="USAS84" display="USAS84"/>
    <hyperlink ref="G243" location="USAS85" display="USAS85"/>
    <hyperlink ref="G244" location="USAS86" display="USAS86"/>
    <hyperlink ref="G245" location="USAS87" display="USAS87"/>
    <hyperlink ref="G246" location="USAS88" display="USAS88"/>
    <hyperlink ref="G247" location="USAS89" display="USAS89"/>
    <hyperlink ref="G248" location="USAS90" display="USAS90"/>
    <hyperlink ref="G249" location="USAS91" display="USAS91"/>
    <hyperlink ref="G250" location="USAS92" display="USAS92"/>
    <hyperlink ref="G251" location="USAS93" display="USAS93"/>
    <hyperlink ref="G252" location="USAS94" display="USAS94"/>
    <hyperlink ref="G181" location="USAS95" display="USAS95"/>
    <hyperlink ref="G182" location="USAS96" display="USAS96"/>
    <hyperlink ref="G265" location="USAS97" display="USAS97"/>
    <hyperlink ref="G266" location="USAS98" display="USAS98"/>
    <hyperlink ref="G267" location="USAS99" display="USAS99"/>
    <hyperlink ref="G268" location="USAS100" display="USAS100"/>
    <hyperlink ref="G269" location="USAS101" display="USAS101"/>
    <hyperlink ref="G270" location="USAS102" display="USAS102"/>
    <hyperlink ref="G254" location="USAS103" display="USAS103"/>
    <hyperlink ref="G255" location="USAS104" display="USAS104"/>
    <hyperlink ref="G256" location="USAS105" display="USAS105"/>
    <hyperlink ref="G257" location="USAS106" display="USAS106"/>
    <hyperlink ref="G258" location="USAS107" display="USAS107"/>
    <hyperlink ref="G259" location="USAS108" display="USAS108"/>
    <hyperlink ref="G260" location="USAS109" display="USAS109"/>
    <hyperlink ref="G261" location="USAS110" display="USAS110"/>
    <hyperlink ref="G262" location="USAS111" display="USAS111"/>
    <hyperlink ref="G263" location="USAS112" display="USAS112"/>
    <hyperlink ref="G253" location="USAS113" display="USAS113"/>
    <hyperlink ref="G271" location="USAS114" display="USAS114"/>
    <hyperlink ref="G272" location="USAS115" display="USAS115"/>
    <hyperlink ref="G273" location="USAS116" display="USAS116"/>
    <hyperlink ref="G274" location="USAS117" display="USAS117"/>
    <hyperlink ref="G275" location="USAS118" display="USAS118"/>
    <hyperlink ref="G276" location="USAS119" display="USAS119"/>
    <hyperlink ref="G277" location="USAS120" display="USAS120"/>
    <hyperlink ref="G264" location="USAS121" display="USAS121"/>
    <hyperlink ref="G278" location="USAS122" display="USAS122"/>
    <hyperlink ref="G279" location="USAS123" display="USAS123"/>
    <hyperlink ref="G280" location="USAS124" display="USAS124"/>
    <hyperlink ref="G281" location="USAS125" display="USAS125"/>
    <hyperlink ref="G282" location="USAS126" display="USAS126"/>
    <hyperlink ref="G283" location="USAS127" display="USAS127"/>
    <hyperlink ref="G284" location="USAS128" display="USAS128"/>
    <hyperlink ref="G285" location="USAS129" display="USAS129"/>
    <hyperlink ref="G286" location="USAS130" display="USAS130"/>
    <hyperlink ref="G287" location="USAS131" display="USAS131"/>
    <hyperlink ref="G288" location="USAS132" display="USAS132"/>
    <hyperlink ref="G289" location="USAS133" display="USAS133"/>
    <hyperlink ref="G290" location="USAS134" display="USAS134"/>
    <hyperlink ref="G291" location="USAS135" display="USAS135"/>
    <hyperlink ref="G292" location="USAS136" display="USAS136"/>
    <hyperlink ref="G293" location="USAS137" display="USAS137"/>
    <hyperlink ref="G294" location="USAS138" display="USAS138"/>
    <hyperlink ref="G295" location="USAS139" display="USAS139"/>
    <hyperlink ref="G296" location="USAS140" display="USAS140"/>
    <hyperlink ref="G297" location="USAS141" display="USAS141"/>
    <hyperlink ref="G298" location="USAS142" display="USAS142"/>
    <hyperlink ref="G299" location="USAS143" display="USAS143"/>
    <hyperlink ref="G300" location="USAS144" display="USAS144"/>
    <hyperlink ref="G301" location="USAS145" display="USAS145"/>
    <hyperlink ref="G302" location="USAS146" display="USAS146"/>
    <hyperlink ref="G303" location="USAS147" display="USAS147"/>
    <hyperlink ref="G304" location="USAS148" display="USAS148"/>
    <hyperlink ref="G305" location="USAS149" display="USAS149"/>
    <hyperlink ref="G306" location="USAS150" display="USAS150"/>
    <hyperlink ref="G307" location="USAS151" display="USAS151"/>
    <hyperlink ref="G308" location="USAS152" display="USAS152"/>
    <hyperlink ref="G309" location="USAS153" display="USAS153"/>
    <hyperlink ref="G310" location="USAS154" display="USAS154"/>
    <hyperlink ref="G311" location="USAS155" display="USAS155"/>
    <hyperlink ref="G312" location="USAS156" display="USAS156"/>
    <hyperlink ref="G313" location="USAS157" display="USAS157"/>
    <hyperlink ref="G314" location="USAS158" display="USAS158"/>
    <hyperlink ref="G315" location="USAS159" display="USAS159"/>
    <hyperlink ref="G316" location="USAS160" display="USAS160"/>
    <hyperlink ref="G317" location="USAS161" display="USAS161"/>
    <hyperlink ref="G318" location="USAS162" display="USAS162"/>
    <hyperlink ref="G319" location="USAS163" display="USAS163"/>
    <hyperlink ref="G320" location="USAS164" display="USAS164"/>
    <hyperlink ref="G321" location="USAS165" display="USAS165"/>
    <hyperlink ref="G322" location="USAS166" display="USAS166"/>
    <hyperlink ref="G323" location="USAS167" display="USAS167"/>
    <hyperlink ref="G324" location="USAS168" display="USAS168"/>
    <hyperlink ref="G325" location="USAS169" display="USAS169"/>
    <hyperlink ref="G326:G327" location="USAS170" display="USAS170"/>
    <hyperlink ref="C425" r:id="rId259"/>
    <hyperlink ref="C426" r:id="rId260"/>
    <hyperlink ref="G425" location="MCDS1" display="MCDS1"/>
    <hyperlink ref="G426" location="MCDS2" display="MCDS2"/>
    <hyperlink ref="C430" r:id="rId261"/>
    <hyperlink ref="C431" r:id="rId262"/>
    <hyperlink ref="C438" r:id="rId263"/>
    <hyperlink ref="C436" r:id="rId264"/>
    <hyperlink ref="C437" r:id="rId265"/>
    <hyperlink ref="C432" r:id="rId266"/>
    <hyperlink ref="G430" location="NORS1" display="NORS1"/>
    <hyperlink ref="G431" location="NORS2" display="NORS2"/>
    <hyperlink ref="G436" location="NORS3" display="NORS3"/>
    <hyperlink ref="G437" location="NORS4" display="NORS4"/>
    <hyperlink ref="G432" location="NORS5" display="NORS5"/>
    <hyperlink ref="G433" location="NORS6" display="NORS6"/>
    <hyperlink ref="G434" location="NORS7" display="NORS7"/>
    <hyperlink ref="G435" location="NORS8" display="NORS8"/>
    <hyperlink ref="G438" location="NORS10" display="NORS10"/>
    <hyperlink ref="G439" location="NORS11" display="NORS11"/>
    <hyperlink ref="C435" r:id="rId267"/>
    <hyperlink ref="C429" r:id="rId268"/>
    <hyperlink ref="G429" location="NORS9" display="NORS9"/>
    <hyperlink ref="C516" r:id="rId269"/>
    <hyperlink ref="C517" r:id="rId270"/>
    <hyperlink ref="C518" r:id="rId271"/>
    <hyperlink ref="C525" r:id="rId272"/>
    <hyperlink ref="C539" r:id="rId273"/>
    <hyperlink ref="C542" r:id="rId274"/>
    <hyperlink ref="C544" r:id="rId275"/>
    <hyperlink ref="C545" r:id="rId276" display="Vehicule de transport blindé FV103 Spartans "/>
    <hyperlink ref="C546" r:id="rId277"/>
    <hyperlink ref="C543" r:id="rId278"/>
    <hyperlink ref="C547" r:id="rId279"/>
    <hyperlink ref="C514" r:id="rId280"/>
    <hyperlink ref="C538" r:id="rId281"/>
    <hyperlink ref="C534" r:id="rId282"/>
    <hyperlink ref="C535" r:id="rId283"/>
    <hyperlink ref="C549" r:id="rId284"/>
    <hyperlink ref="C531" r:id="rId285"/>
    <hyperlink ref="C532" r:id="rId286"/>
    <hyperlink ref="C537" r:id="rId287" display="Canon automoteur M109A3GN"/>
    <hyperlink ref="C536" r:id="rId288"/>
    <hyperlink ref="C519" r:id="rId289" location=":~:text=Variantes-,L119,m%C3%A8tres%20(12%20467%20yd)."/>
    <hyperlink ref="C524" r:id="rId290" display="Missile anti-aérien AMRAAM"/>
    <hyperlink ref="C526" r:id="rId291" location="Brimstone_2_(SPEAR_2)"/>
    <hyperlink ref="C550" r:id="rId292"/>
    <hyperlink ref="G514" location="ROYS1" display="ROYS1"/>
    <hyperlink ref="G515" location="ROYS2" display="ROYS2"/>
    <hyperlink ref="G516" location="ROYS3" display="ROYS3"/>
    <hyperlink ref="G517" location="ROYS4" display="ROYS4"/>
    <hyperlink ref="G518" location="ROYS5" display="ROYS5"/>
    <hyperlink ref="G536" location="ROYS7" display="ROYS7"/>
    <hyperlink ref="G519" location="ROYS8" display="ROYS8"/>
    <hyperlink ref="G537" location="ROYS9" display="ROYS9"/>
    <hyperlink ref="G521" location="ROYS10" display="ROYS10"/>
    <hyperlink ref="G522" location="ROYS11" display="ROYS11"/>
    <hyperlink ref="G523" location="ROYS12" display="ROYS12"/>
    <hyperlink ref="G524" location="ROYS13" display="ROYS13"/>
    <hyperlink ref="G525" location="ROYS14" display="ROYS14"/>
    <hyperlink ref="G526" location="ROYS15" display="ROYS15"/>
    <hyperlink ref="G527" location="ROYS16" display="ROYS16"/>
    <hyperlink ref="G528" location="ROYS17" display="ROYS17"/>
    <hyperlink ref="G529" location="ROYS18" display="ROYS18"/>
    <hyperlink ref="G530" location="ROYS19" display="ROYS19"/>
    <hyperlink ref="G531" location="ROYS20" display="ROYS20"/>
    <hyperlink ref="G532" location="ROYS21" display="ROYS21"/>
    <hyperlink ref="G534" location="ROYS22" display="ROYS22"/>
    <hyperlink ref="G535" location="ROYS23" display="ROYS23"/>
    <hyperlink ref="G538" location="ROYS24" display="ROYS24"/>
    <hyperlink ref="G539" location="ROYS25" display="ROYS25"/>
    <hyperlink ref="G540" location="ROYS26" display="ROYS26"/>
    <hyperlink ref="G541" location="ROYS27" display="ROYS27"/>
    <hyperlink ref="G533" location="ROYS28" display="ROYS28"/>
    <hyperlink ref="G542" location="ROYS29" display="ROYS29"/>
    <hyperlink ref="G543" location="ROYS30" display="ROYS30"/>
    <hyperlink ref="G544" location="ROYS31" display="ROYS31"/>
    <hyperlink ref="G545" location="ROYS32" display="ROYS32"/>
    <hyperlink ref="G546" location="ROYS33" display="ROYS33"/>
    <hyperlink ref="G547" location="ROYS34" display="ROYS34"/>
    <hyperlink ref="G548" location="ROYS35" display="ROYS35"/>
    <hyperlink ref="G549" location="ROYS36" display="ROYS36"/>
    <hyperlink ref="G550" location="ROYS37" display="ROYS37"/>
    <hyperlink ref="G551" location="ROYS38" display="ROYS38"/>
    <hyperlink ref="G520" location="ROYS6" display="ROYS6"/>
    <hyperlink ref="C520" r:id="rId293" location=":~:text=Variantes-,L119,m%C3%A8tres%20(12%20467%20yd)."/>
    <hyperlink ref="C575" r:id="rId294"/>
    <hyperlink ref="C576" r:id="rId295"/>
    <hyperlink ref="C577" r:id="rId296"/>
    <hyperlink ref="C574" r:id="rId297"/>
    <hyperlink ref="C578" r:id="rId298"/>
    <hyperlink ref="G573" location="TURS1" display="TURS1"/>
    <hyperlink ref="G574" location="TURS2" display="TURS2"/>
    <hyperlink ref="G575" location="TURS3" display="TURS3"/>
    <hyperlink ref="G576" location="TURS4" display="TURS4"/>
    <hyperlink ref="G577" location="TURS5" display="TURS5"/>
    <hyperlink ref="G578" location="TURS6" display="TURS6"/>
    <hyperlink ref="G579" location="TURS7" display="TURS7"/>
    <hyperlink ref="G380" location="ITAS25" display="ITAS25"/>
    <hyperlink ref="G4" location="ALBS1" display="ALBS1"/>
    <hyperlink ref="G5" location="ALBS2" display="ALBS2"/>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'1. Livraisons UE'!#REF!</xm:f>
          </x14:formula1>
          <xm:sqref>B7:B9 B57 B59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75"/>
  <sheetViews>
    <sheetView zoomScale="130" zoomScaleNormal="130" workbookViewId="0">
      <pane ySplit="12" topLeftCell="A167" activePane="bottomLeft" state="frozen"/>
      <selection pane="bottomLeft" activeCell="E179" sqref="E179"/>
    </sheetView>
  </sheetViews>
  <sheetFormatPr baseColWidth="10" defaultColWidth="11" defaultRowHeight="12.75" customHeight="1" x14ac:dyDescent="0.3"/>
  <cols>
    <col min="1" max="1" width="6" style="36" customWidth="1"/>
    <col min="2" max="2" width="2.8984375" style="36" customWidth="1"/>
    <col min="3" max="3" width="21.8984375" style="36" bestFit="1" customWidth="1"/>
    <col min="4" max="4" width="24.8984375" style="36" bestFit="1" customWidth="1"/>
    <col min="5" max="5" width="217" style="36" customWidth="1"/>
    <col min="6" max="6" width="7.59765625" style="36" customWidth="1"/>
    <col min="7" max="16384" width="11" style="36"/>
  </cols>
  <sheetData>
    <row r="1" spans="1:5" ht="14.15" customHeight="1" x14ac:dyDescent="0.3">
      <c r="A1" s="457" t="s">
        <v>587</v>
      </c>
      <c r="B1" s="457"/>
      <c r="C1" s="457"/>
      <c r="D1" s="457"/>
      <c r="E1" s="457"/>
    </row>
    <row r="2" spans="1:5" ht="14.15" customHeight="1" x14ac:dyDescent="0.3">
      <c r="A2" s="457"/>
      <c r="B2" s="457"/>
      <c r="C2" s="457"/>
      <c r="D2" s="457"/>
      <c r="E2" s="457"/>
    </row>
    <row r="3" spans="1:5" ht="14.15" customHeight="1" x14ac:dyDescent="0.3">
      <c r="A3" s="457"/>
      <c r="B3" s="457"/>
      <c r="C3" s="457"/>
      <c r="D3" s="457"/>
      <c r="E3" s="457"/>
    </row>
    <row r="4" spans="1:5" ht="14.15" customHeight="1" x14ac:dyDescent="0.3">
      <c r="A4" s="457"/>
      <c r="B4" s="457"/>
      <c r="C4" s="457"/>
      <c r="D4" s="457"/>
      <c r="E4" s="457"/>
    </row>
    <row r="5" spans="1:5" ht="14.15" customHeight="1" x14ac:dyDescent="0.3">
      <c r="A5" s="457"/>
      <c r="B5" s="457"/>
      <c r="C5" s="457"/>
      <c r="D5" s="457"/>
      <c r="E5" s="457"/>
    </row>
    <row r="6" spans="1:5" ht="19" customHeight="1" x14ac:dyDescent="0.3">
      <c r="C6" s="94"/>
      <c r="D6" s="394"/>
      <c r="E6" s="94"/>
    </row>
    <row r="7" spans="1:5" ht="19" customHeight="1" x14ac:dyDescent="0.3">
      <c r="C7" s="94"/>
      <c r="D7" s="394"/>
      <c r="E7" s="94"/>
    </row>
    <row r="8" spans="1:5" ht="9.75" customHeight="1" x14ac:dyDescent="0.3">
      <c r="C8" s="94"/>
      <c r="D8" s="394"/>
      <c r="E8" s="94"/>
    </row>
    <row r="9" spans="1:5" ht="19" customHeight="1" x14ac:dyDescent="0.3">
      <c r="C9" s="532" t="s">
        <v>588</v>
      </c>
      <c r="D9" s="532" t="s">
        <v>589</v>
      </c>
      <c r="E9" s="532" t="s">
        <v>590</v>
      </c>
    </row>
    <row r="10" spans="1:5" ht="6.65" customHeight="1" x14ac:dyDescent="0.3">
      <c r="C10" s="532"/>
      <c r="D10" s="532"/>
      <c r="E10" s="532"/>
    </row>
    <row r="11" spans="1:5" ht="6" hidden="1" customHeight="1" x14ac:dyDescent="0.3"/>
    <row r="12" spans="1:5" ht="18.5" x14ac:dyDescent="0.45">
      <c r="C12" s="291" t="s">
        <v>591</v>
      </c>
      <c r="D12" s="291" t="s">
        <v>592</v>
      </c>
      <c r="E12" s="291" t="s">
        <v>33</v>
      </c>
    </row>
    <row r="13" spans="1:5" ht="15.5" x14ac:dyDescent="0.35">
      <c r="C13" s="430" t="s">
        <v>394</v>
      </c>
      <c r="D13" s="430">
        <v>1</v>
      </c>
      <c r="E13" s="442" t="s">
        <v>593</v>
      </c>
    </row>
    <row r="14" spans="1:5" ht="15.5" x14ac:dyDescent="0.35">
      <c r="C14" s="432" t="s">
        <v>394</v>
      </c>
      <c r="D14" s="431">
        <v>2</v>
      </c>
      <c r="E14" s="443" t="s">
        <v>593</v>
      </c>
    </row>
    <row r="15" spans="1:5" ht="15.75" customHeight="1" x14ac:dyDescent="0.3">
      <c r="C15" s="545" t="s">
        <v>34</v>
      </c>
      <c r="D15" s="540">
        <v>1</v>
      </c>
      <c r="E15" s="228" t="s">
        <v>594</v>
      </c>
    </row>
    <row r="16" spans="1:5" ht="16" customHeight="1" x14ac:dyDescent="0.3">
      <c r="C16" s="540"/>
      <c r="D16" s="540"/>
      <c r="E16" s="228" t="s">
        <v>595</v>
      </c>
    </row>
    <row r="17" spans="3:5" ht="15.75" customHeight="1" x14ac:dyDescent="0.3">
      <c r="C17" s="540" t="s">
        <v>34</v>
      </c>
      <c r="D17" s="540">
        <v>2</v>
      </c>
      <c r="E17" s="228" t="s">
        <v>596</v>
      </c>
    </row>
    <row r="18" spans="3:5" ht="13" x14ac:dyDescent="0.3">
      <c r="C18" s="540"/>
      <c r="D18" s="540"/>
      <c r="E18" s="228" t="s">
        <v>595</v>
      </c>
    </row>
    <row r="19" spans="3:5" ht="15.5" x14ac:dyDescent="0.3">
      <c r="C19" s="93" t="s">
        <v>34</v>
      </c>
      <c r="D19" s="93">
        <v>3</v>
      </c>
      <c r="E19" s="228" t="s">
        <v>597</v>
      </c>
    </row>
    <row r="20" spans="3:5" ht="15.5" x14ac:dyDescent="0.3">
      <c r="C20" s="93" t="s">
        <v>34</v>
      </c>
      <c r="D20" s="93">
        <v>4</v>
      </c>
      <c r="E20" s="228" t="s">
        <v>598</v>
      </c>
    </row>
    <row r="21" spans="3:5" ht="15.5" x14ac:dyDescent="0.3">
      <c r="C21" s="93" t="s">
        <v>34</v>
      </c>
      <c r="D21" s="93">
        <v>5</v>
      </c>
      <c r="E21" s="228" t="s">
        <v>599</v>
      </c>
    </row>
    <row r="22" spans="3:5" ht="15.5" x14ac:dyDescent="0.3">
      <c r="C22" s="93" t="s">
        <v>34</v>
      </c>
      <c r="D22" s="93">
        <v>6</v>
      </c>
      <c r="E22" s="228" t="s">
        <v>600</v>
      </c>
    </row>
    <row r="23" spans="3:5" ht="15.5" x14ac:dyDescent="0.3">
      <c r="C23" s="93" t="s">
        <v>34</v>
      </c>
      <c r="D23" s="93">
        <v>7</v>
      </c>
      <c r="E23" s="228" t="s">
        <v>596</v>
      </c>
    </row>
    <row r="24" spans="3:5" ht="12.75" customHeight="1" x14ac:dyDescent="0.3">
      <c r="C24" s="544" t="s">
        <v>34</v>
      </c>
      <c r="D24" s="540">
        <v>8</v>
      </c>
      <c r="E24" s="228" t="s">
        <v>601</v>
      </c>
    </row>
    <row r="25" spans="3:5" ht="12.75" customHeight="1" x14ac:dyDescent="0.3">
      <c r="C25" s="544"/>
      <c r="D25" s="540"/>
      <c r="E25" s="228" t="s">
        <v>602</v>
      </c>
    </row>
    <row r="26" spans="3:5" ht="15.5" x14ac:dyDescent="0.3">
      <c r="C26" s="93" t="s">
        <v>34</v>
      </c>
      <c r="D26" s="93">
        <v>9</v>
      </c>
      <c r="E26" s="228" t="s">
        <v>603</v>
      </c>
    </row>
    <row r="27" spans="3:5" ht="13" x14ac:dyDescent="0.3">
      <c r="C27" s="540" t="s">
        <v>34</v>
      </c>
      <c r="D27" s="540">
        <v>10</v>
      </c>
      <c r="E27" s="228" t="s">
        <v>604</v>
      </c>
    </row>
    <row r="28" spans="3:5" ht="13" x14ac:dyDescent="0.3">
      <c r="C28" s="540"/>
      <c r="D28" s="540"/>
      <c r="E28" s="228" t="s">
        <v>605</v>
      </c>
    </row>
    <row r="29" spans="3:5" ht="15.5" x14ac:dyDescent="0.3">
      <c r="C29" s="93" t="s">
        <v>34</v>
      </c>
      <c r="D29" s="93">
        <v>11</v>
      </c>
      <c r="E29" s="228" t="s">
        <v>600</v>
      </c>
    </row>
    <row r="30" spans="3:5" ht="15.5" x14ac:dyDescent="0.3">
      <c r="C30" s="93" t="s">
        <v>34</v>
      </c>
      <c r="D30" s="93">
        <v>12</v>
      </c>
      <c r="E30" s="228" t="s">
        <v>600</v>
      </c>
    </row>
    <row r="31" spans="3:5" ht="15.5" x14ac:dyDescent="0.3">
      <c r="C31" s="93" t="s">
        <v>34</v>
      </c>
      <c r="D31" s="93">
        <v>13</v>
      </c>
      <c r="E31" s="277" t="s">
        <v>606</v>
      </c>
    </row>
    <row r="32" spans="3:5" ht="15.5" x14ac:dyDescent="0.3">
      <c r="C32" s="93" t="s">
        <v>34</v>
      </c>
      <c r="D32" s="93">
        <v>14</v>
      </c>
      <c r="E32" s="277" t="s">
        <v>607</v>
      </c>
    </row>
    <row r="33" spans="3:5" ht="15.5" x14ac:dyDescent="0.3">
      <c r="C33" s="93" t="s">
        <v>34</v>
      </c>
      <c r="D33" s="93">
        <v>15</v>
      </c>
      <c r="E33" s="228" t="s">
        <v>608</v>
      </c>
    </row>
    <row r="34" spans="3:5" ht="15.5" x14ac:dyDescent="0.3">
      <c r="C34" s="93" t="s">
        <v>34</v>
      </c>
      <c r="D34" s="93">
        <v>16</v>
      </c>
      <c r="E34" s="228" t="s">
        <v>609</v>
      </c>
    </row>
    <row r="35" spans="3:5" ht="15.5" x14ac:dyDescent="0.3">
      <c r="C35" s="93" t="s">
        <v>34</v>
      </c>
      <c r="D35" s="93">
        <v>17</v>
      </c>
      <c r="E35" s="228" t="s">
        <v>596</v>
      </c>
    </row>
    <row r="36" spans="3:5" ht="13" x14ac:dyDescent="0.3">
      <c r="C36" s="540" t="s">
        <v>34</v>
      </c>
      <c r="D36" s="540">
        <v>18</v>
      </c>
      <c r="E36" s="228" t="s">
        <v>610</v>
      </c>
    </row>
    <row r="37" spans="3:5" ht="13" x14ac:dyDescent="0.3">
      <c r="C37" s="540"/>
      <c r="D37" s="540"/>
      <c r="E37" s="228" t="s">
        <v>611</v>
      </c>
    </row>
    <row r="38" spans="3:5" ht="16" customHeight="1" x14ac:dyDescent="0.3">
      <c r="C38" s="540" t="s">
        <v>34</v>
      </c>
      <c r="D38" s="540">
        <v>19</v>
      </c>
      <c r="E38" s="228" t="s">
        <v>612</v>
      </c>
    </row>
    <row r="39" spans="3:5" ht="16" customHeight="1" x14ac:dyDescent="0.3">
      <c r="C39" s="540"/>
      <c r="D39" s="540"/>
      <c r="E39" s="228" t="s">
        <v>611</v>
      </c>
    </row>
    <row r="40" spans="3:5" ht="16" customHeight="1" x14ac:dyDescent="0.3">
      <c r="C40" s="93" t="s">
        <v>34</v>
      </c>
      <c r="D40" s="93">
        <v>20</v>
      </c>
      <c r="E40" s="228" t="s">
        <v>613</v>
      </c>
    </row>
    <row r="41" spans="3:5" ht="16" customHeight="1" x14ac:dyDescent="0.3">
      <c r="C41" s="93" t="s">
        <v>34</v>
      </c>
      <c r="D41" s="93">
        <v>21</v>
      </c>
      <c r="E41" s="228" t="s">
        <v>608</v>
      </c>
    </row>
    <row r="42" spans="3:5" ht="16" customHeight="1" x14ac:dyDescent="0.3">
      <c r="C42" s="93" t="s">
        <v>34</v>
      </c>
      <c r="D42" s="93">
        <v>22</v>
      </c>
      <c r="E42" s="228" t="s">
        <v>614</v>
      </c>
    </row>
    <row r="43" spans="3:5" ht="16" customHeight="1" x14ac:dyDescent="0.3">
      <c r="C43" s="93" t="s">
        <v>34</v>
      </c>
      <c r="D43" s="93">
        <v>23</v>
      </c>
      <c r="E43" s="228" t="s">
        <v>615</v>
      </c>
    </row>
    <row r="44" spans="3:5" ht="16" customHeight="1" x14ac:dyDescent="0.3">
      <c r="C44" s="93" t="s">
        <v>34</v>
      </c>
      <c r="D44" s="93">
        <v>24</v>
      </c>
      <c r="E44" s="228" t="s">
        <v>616</v>
      </c>
    </row>
    <row r="45" spans="3:5" ht="16" customHeight="1" x14ac:dyDescent="0.3">
      <c r="C45" s="93" t="s">
        <v>34</v>
      </c>
      <c r="D45" s="93">
        <v>25</v>
      </c>
      <c r="E45" s="228" t="s">
        <v>596</v>
      </c>
    </row>
    <row r="46" spans="3:5" ht="16" customHeight="1" x14ac:dyDescent="0.3">
      <c r="C46" s="93" t="s">
        <v>34</v>
      </c>
      <c r="D46" s="93">
        <v>26</v>
      </c>
      <c r="E46" s="228" t="s">
        <v>596</v>
      </c>
    </row>
    <row r="47" spans="3:5" ht="16" customHeight="1" x14ac:dyDescent="0.3">
      <c r="C47" s="93" t="s">
        <v>34</v>
      </c>
      <c r="D47" s="93">
        <v>27</v>
      </c>
      <c r="E47" s="228" t="s">
        <v>617</v>
      </c>
    </row>
    <row r="48" spans="3:5" ht="16" customHeight="1" x14ac:dyDescent="0.3">
      <c r="C48" s="93" t="s">
        <v>34</v>
      </c>
      <c r="D48" s="93">
        <v>29</v>
      </c>
      <c r="E48" s="277" t="s">
        <v>618</v>
      </c>
    </row>
    <row r="49" spans="3:5" ht="16" customHeight="1" x14ac:dyDescent="0.3">
      <c r="C49" s="93" t="s">
        <v>34</v>
      </c>
      <c r="D49" s="93">
        <v>29</v>
      </c>
      <c r="E49" s="228" t="s">
        <v>619</v>
      </c>
    </row>
    <row r="50" spans="3:5" ht="16" customHeight="1" x14ac:dyDescent="0.3">
      <c r="C50" s="93" t="s">
        <v>34</v>
      </c>
      <c r="D50" s="93">
        <v>30</v>
      </c>
      <c r="E50" s="277" t="s">
        <v>620</v>
      </c>
    </row>
    <row r="51" spans="3:5" ht="16" customHeight="1" x14ac:dyDescent="0.3">
      <c r="C51" s="93" t="s">
        <v>34</v>
      </c>
      <c r="D51" s="93">
        <v>31</v>
      </c>
      <c r="E51" s="228" t="s">
        <v>621</v>
      </c>
    </row>
    <row r="52" spans="3:5" ht="16" customHeight="1" x14ac:dyDescent="0.3">
      <c r="C52" s="93" t="s">
        <v>34</v>
      </c>
      <c r="D52" s="93">
        <v>32</v>
      </c>
      <c r="E52" s="277" t="s">
        <v>622</v>
      </c>
    </row>
    <row r="53" spans="3:5" ht="13" x14ac:dyDescent="0.3">
      <c r="C53" s="540" t="s">
        <v>34</v>
      </c>
      <c r="D53" s="540">
        <v>33</v>
      </c>
      <c r="E53" s="228" t="s">
        <v>623</v>
      </c>
    </row>
    <row r="54" spans="3:5" ht="13" x14ac:dyDescent="0.3">
      <c r="C54" s="540"/>
      <c r="D54" s="540"/>
      <c r="E54" s="228" t="s">
        <v>624</v>
      </c>
    </row>
    <row r="55" spans="3:5" ht="13" x14ac:dyDescent="0.3">
      <c r="C55" s="540" t="s">
        <v>34</v>
      </c>
      <c r="D55" s="540">
        <v>34</v>
      </c>
      <c r="E55" s="228" t="s">
        <v>625</v>
      </c>
    </row>
    <row r="56" spans="3:5" ht="13" x14ac:dyDescent="0.3">
      <c r="C56" s="540"/>
      <c r="D56" s="540"/>
      <c r="E56" s="228" t="s">
        <v>624</v>
      </c>
    </row>
    <row r="57" spans="3:5" ht="13" x14ac:dyDescent="0.3">
      <c r="C57" s="540" t="s">
        <v>34</v>
      </c>
      <c r="D57" s="540">
        <v>35</v>
      </c>
      <c r="E57" s="228" t="s">
        <v>626</v>
      </c>
    </row>
    <row r="58" spans="3:5" ht="13" x14ac:dyDescent="0.3">
      <c r="C58" s="540"/>
      <c r="D58" s="540"/>
      <c r="E58" s="228" t="s">
        <v>624</v>
      </c>
    </row>
    <row r="59" spans="3:5" ht="15.5" x14ac:dyDescent="0.3">
      <c r="C59" s="93" t="s">
        <v>34</v>
      </c>
      <c r="D59" s="93">
        <v>36</v>
      </c>
      <c r="E59" s="277" t="s">
        <v>627</v>
      </c>
    </row>
    <row r="60" spans="3:5" ht="15.5" x14ac:dyDescent="0.3">
      <c r="C60" s="93" t="s">
        <v>34</v>
      </c>
      <c r="D60" s="93">
        <v>37</v>
      </c>
      <c r="E60" s="277" t="s">
        <v>628</v>
      </c>
    </row>
    <row r="61" spans="3:5" ht="16" customHeight="1" x14ac:dyDescent="0.3">
      <c r="C61" s="540" t="s">
        <v>34</v>
      </c>
      <c r="D61" s="540">
        <v>38</v>
      </c>
      <c r="E61" s="228" t="s">
        <v>629</v>
      </c>
    </row>
    <row r="62" spans="3:5" ht="16" customHeight="1" x14ac:dyDescent="0.3">
      <c r="C62" s="540"/>
      <c r="D62" s="540"/>
      <c r="E62" s="228" t="s">
        <v>630</v>
      </c>
    </row>
    <row r="63" spans="3:5" ht="16" customHeight="1" x14ac:dyDescent="0.3">
      <c r="C63" s="93" t="s">
        <v>34</v>
      </c>
      <c r="D63" s="93">
        <v>39</v>
      </c>
      <c r="E63" s="277" t="s">
        <v>631</v>
      </c>
    </row>
    <row r="64" spans="3:5" ht="16" customHeight="1" x14ac:dyDescent="0.3">
      <c r="C64" s="93" t="s">
        <v>34</v>
      </c>
      <c r="D64" s="93">
        <v>40</v>
      </c>
      <c r="E64" s="277" t="s">
        <v>606</v>
      </c>
    </row>
    <row r="65" spans="3:5" ht="16" customHeight="1" x14ac:dyDescent="0.3">
      <c r="C65" s="540" t="s">
        <v>34</v>
      </c>
      <c r="D65" s="540">
        <v>41</v>
      </c>
      <c r="E65" s="228" t="s">
        <v>632</v>
      </c>
    </row>
    <row r="66" spans="3:5" ht="16" customHeight="1" x14ac:dyDescent="0.3">
      <c r="C66" s="540"/>
      <c r="D66" s="540"/>
      <c r="E66" s="228" t="s">
        <v>597</v>
      </c>
    </row>
    <row r="67" spans="3:5" ht="16" customHeight="1" x14ac:dyDescent="0.3">
      <c r="C67" s="540"/>
      <c r="D67" s="540"/>
      <c r="E67" s="277" t="s">
        <v>633</v>
      </c>
    </row>
    <row r="68" spans="3:5" ht="16" customHeight="1" x14ac:dyDescent="0.3">
      <c r="C68" s="540" t="s">
        <v>34</v>
      </c>
      <c r="D68" s="540">
        <v>42</v>
      </c>
      <c r="E68" s="277" t="s">
        <v>634</v>
      </c>
    </row>
    <row r="69" spans="3:5" ht="16" customHeight="1" x14ac:dyDescent="0.3">
      <c r="C69" s="540"/>
      <c r="D69" s="540"/>
      <c r="E69" s="277" t="s">
        <v>633</v>
      </c>
    </row>
    <row r="70" spans="3:5" ht="16" customHeight="1" x14ac:dyDescent="0.3">
      <c r="C70" s="93" t="s">
        <v>34</v>
      </c>
      <c r="D70" s="93">
        <v>43</v>
      </c>
      <c r="E70" s="228" t="s">
        <v>635</v>
      </c>
    </row>
    <row r="71" spans="3:5" ht="16" customHeight="1" x14ac:dyDescent="0.3">
      <c r="C71" s="93" t="s">
        <v>34</v>
      </c>
      <c r="D71" s="93">
        <v>44</v>
      </c>
      <c r="E71" s="228" t="s">
        <v>596</v>
      </c>
    </row>
    <row r="72" spans="3:5" ht="16" customHeight="1" x14ac:dyDescent="0.3">
      <c r="C72" s="93" t="s">
        <v>34</v>
      </c>
      <c r="D72" s="93">
        <v>45</v>
      </c>
      <c r="E72" s="277" t="s">
        <v>636</v>
      </c>
    </row>
    <row r="73" spans="3:5" ht="16" customHeight="1" x14ac:dyDescent="0.3">
      <c r="C73" s="93" t="s">
        <v>34</v>
      </c>
      <c r="D73" s="93">
        <v>46</v>
      </c>
      <c r="E73" s="228" t="s">
        <v>596</v>
      </c>
    </row>
    <row r="74" spans="3:5" ht="16" customHeight="1" x14ac:dyDescent="0.3">
      <c r="C74" s="93" t="s">
        <v>34</v>
      </c>
      <c r="D74" s="93">
        <v>47</v>
      </c>
      <c r="E74" s="228" t="s">
        <v>637</v>
      </c>
    </row>
    <row r="75" spans="3:5" ht="16" customHeight="1" x14ac:dyDescent="0.3">
      <c r="C75" s="93" t="s">
        <v>34</v>
      </c>
      <c r="D75" s="93">
        <v>48</v>
      </c>
      <c r="E75" s="277" t="s">
        <v>607</v>
      </c>
    </row>
    <row r="76" spans="3:5" ht="16" customHeight="1" x14ac:dyDescent="0.3">
      <c r="C76" s="93" t="s">
        <v>34</v>
      </c>
      <c r="D76" s="93">
        <v>49</v>
      </c>
      <c r="E76" s="277" t="s">
        <v>638</v>
      </c>
    </row>
    <row r="77" spans="3:5" ht="16" customHeight="1" x14ac:dyDescent="0.3">
      <c r="C77" s="93" t="s">
        <v>34</v>
      </c>
      <c r="D77" s="93">
        <v>50</v>
      </c>
      <c r="E77" s="277" t="s">
        <v>636</v>
      </c>
    </row>
    <row r="78" spans="3:5" ht="16" customHeight="1" x14ac:dyDescent="0.3">
      <c r="C78" s="93" t="s">
        <v>34</v>
      </c>
      <c r="D78" s="93">
        <v>51</v>
      </c>
      <c r="E78" s="228" t="s">
        <v>596</v>
      </c>
    </row>
    <row r="79" spans="3:5" ht="16" customHeight="1" x14ac:dyDescent="0.3">
      <c r="C79" s="93" t="s">
        <v>34</v>
      </c>
      <c r="D79" s="93">
        <v>52</v>
      </c>
      <c r="E79" s="277" t="s">
        <v>639</v>
      </c>
    </row>
    <row r="80" spans="3:5" ht="16" customHeight="1" x14ac:dyDescent="0.3">
      <c r="C80" s="93" t="s">
        <v>34</v>
      </c>
      <c r="D80" s="93">
        <v>53</v>
      </c>
      <c r="E80" s="228" t="s">
        <v>596</v>
      </c>
    </row>
    <row r="81" spans="3:5" ht="16" customHeight="1" x14ac:dyDescent="0.3">
      <c r="C81" s="93" t="s">
        <v>34</v>
      </c>
      <c r="D81" s="93">
        <v>54</v>
      </c>
      <c r="E81" s="277" t="s">
        <v>636</v>
      </c>
    </row>
    <row r="82" spans="3:5" ht="16" customHeight="1" x14ac:dyDescent="0.3">
      <c r="C82" s="540" t="s">
        <v>34</v>
      </c>
      <c r="D82" s="540">
        <v>55</v>
      </c>
      <c r="E82" s="229" t="s">
        <v>640</v>
      </c>
    </row>
    <row r="83" spans="3:5" ht="16" customHeight="1" x14ac:dyDescent="0.3">
      <c r="C83" s="540"/>
      <c r="D83" s="540"/>
      <c r="E83" s="229" t="s">
        <v>641</v>
      </c>
    </row>
    <row r="84" spans="3:5" ht="16" customHeight="1" x14ac:dyDescent="0.3">
      <c r="C84" s="540"/>
      <c r="D84" s="540"/>
      <c r="E84" s="229" t="s">
        <v>642</v>
      </c>
    </row>
    <row r="85" spans="3:5" ht="16" customHeight="1" x14ac:dyDescent="0.3">
      <c r="C85" s="540"/>
      <c r="D85" s="540"/>
      <c r="E85" s="277" t="s">
        <v>628</v>
      </c>
    </row>
    <row r="86" spans="3:5" ht="16" customHeight="1" x14ac:dyDescent="0.3">
      <c r="C86" s="540"/>
      <c r="D86" s="540"/>
      <c r="E86" s="277" t="s">
        <v>643</v>
      </c>
    </row>
    <row r="87" spans="3:5" s="56" customFormat="1" ht="16" customHeight="1" x14ac:dyDescent="0.3">
      <c r="C87" s="60" t="s">
        <v>91</v>
      </c>
      <c r="D87" s="60">
        <v>1</v>
      </c>
      <c r="E87" s="232" t="s">
        <v>644</v>
      </c>
    </row>
    <row r="88" spans="3:5" ht="13" x14ac:dyDescent="0.3">
      <c r="C88" s="537" t="s">
        <v>91</v>
      </c>
      <c r="D88" s="537">
        <v>2</v>
      </c>
      <c r="E88" s="232" t="s">
        <v>645</v>
      </c>
    </row>
    <row r="89" spans="3:5" ht="16" customHeight="1" x14ac:dyDescent="0.3">
      <c r="C89" s="537"/>
      <c r="D89" s="537"/>
      <c r="E89" s="232" t="s">
        <v>646</v>
      </c>
    </row>
    <row r="90" spans="3:5" ht="16" customHeight="1" x14ac:dyDescent="0.3">
      <c r="C90" s="60" t="s">
        <v>91</v>
      </c>
      <c r="D90" s="60">
        <v>3</v>
      </c>
      <c r="E90" s="232" t="s">
        <v>647</v>
      </c>
    </row>
    <row r="91" spans="3:5" ht="15.75" customHeight="1" x14ac:dyDescent="0.3">
      <c r="C91" s="60" t="s">
        <v>91</v>
      </c>
      <c r="D91" s="60">
        <v>4</v>
      </c>
      <c r="E91" s="232" t="s">
        <v>648</v>
      </c>
    </row>
    <row r="92" spans="3:5" ht="15.5" x14ac:dyDescent="0.3">
      <c r="C92" s="60" t="s">
        <v>91</v>
      </c>
      <c r="D92" s="60">
        <v>5</v>
      </c>
      <c r="E92" s="232" t="s">
        <v>649</v>
      </c>
    </row>
    <row r="93" spans="3:5" ht="15.5" x14ac:dyDescent="0.3">
      <c r="C93" s="60" t="s">
        <v>91</v>
      </c>
      <c r="D93" s="60">
        <v>6</v>
      </c>
      <c r="E93" s="285" t="s">
        <v>650</v>
      </c>
    </row>
    <row r="94" spans="3:5" ht="15.5" x14ac:dyDescent="0.3">
      <c r="C94" s="60" t="s">
        <v>91</v>
      </c>
      <c r="D94" s="60">
        <v>7</v>
      </c>
      <c r="E94" s="286" t="s">
        <v>651</v>
      </c>
    </row>
    <row r="95" spans="3:5" ht="15.5" x14ac:dyDescent="0.3">
      <c r="C95" s="60" t="s">
        <v>91</v>
      </c>
      <c r="D95" s="60">
        <v>8</v>
      </c>
      <c r="E95" s="285" t="s">
        <v>650</v>
      </c>
    </row>
    <row r="96" spans="3:5" ht="15.5" x14ac:dyDescent="0.3">
      <c r="C96" s="60" t="s">
        <v>91</v>
      </c>
      <c r="D96" s="60">
        <v>9</v>
      </c>
      <c r="E96" s="285" t="s">
        <v>652</v>
      </c>
    </row>
    <row r="97" spans="3:5" ht="15.5" x14ac:dyDescent="0.3">
      <c r="C97" s="60" t="s">
        <v>91</v>
      </c>
      <c r="D97" s="60">
        <v>10</v>
      </c>
      <c r="E97" s="286" t="s">
        <v>653</v>
      </c>
    </row>
    <row r="98" spans="3:5" ht="15.75" customHeight="1" x14ac:dyDescent="0.3">
      <c r="C98" s="537" t="s">
        <v>91</v>
      </c>
      <c r="D98" s="533">
        <v>11</v>
      </c>
      <c r="E98" s="232" t="s">
        <v>654</v>
      </c>
    </row>
    <row r="99" spans="3:5" ht="15.75" customHeight="1" x14ac:dyDescent="0.3">
      <c r="C99" s="537"/>
      <c r="D99" s="533"/>
      <c r="E99" s="286" t="s">
        <v>651</v>
      </c>
    </row>
    <row r="100" spans="3:5" ht="15.5" x14ac:dyDescent="0.3">
      <c r="C100" s="93" t="s">
        <v>655</v>
      </c>
      <c r="D100" s="93">
        <v>1</v>
      </c>
      <c r="E100" s="228" t="s">
        <v>656</v>
      </c>
    </row>
    <row r="101" spans="3:5" ht="15.5" x14ac:dyDescent="0.3">
      <c r="C101" s="93" t="s">
        <v>655</v>
      </c>
      <c r="D101" s="93">
        <v>2</v>
      </c>
      <c r="E101" s="228" t="s">
        <v>657</v>
      </c>
    </row>
    <row r="102" spans="3:5" ht="15.5" x14ac:dyDescent="0.3">
      <c r="C102" s="93" t="s">
        <v>655</v>
      </c>
      <c r="D102" s="93">
        <v>3</v>
      </c>
      <c r="E102" s="228" t="s">
        <v>658</v>
      </c>
    </row>
    <row r="103" spans="3:5" ht="15.65" customHeight="1" x14ac:dyDescent="0.3">
      <c r="C103" s="93" t="s">
        <v>655</v>
      </c>
      <c r="D103" s="93">
        <v>4</v>
      </c>
      <c r="E103" s="228" t="s">
        <v>659</v>
      </c>
    </row>
    <row r="104" spans="3:5" ht="15.65" customHeight="1" x14ac:dyDescent="0.3">
      <c r="C104" s="93" t="s">
        <v>655</v>
      </c>
      <c r="D104" s="93">
        <v>5</v>
      </c>
      <c r="E104" s="228" t="s">
        <v>660</v>
      </c>
    </row>
    <row r="105" spans="3:5" ht="15.65" customHeight="1" x14ac:dyDescent="0.3">
      <c r="C105" s="93" t="s">
        <v>655</v>
      </c>
      <c r="D105" s="93">
        <v>6</v>
      </c>
      <c r="E105" s="228" t="s">
        <v>661</v>
      </c>
    </row>
    <row r="106" spans="3:5" ht="15.65" customHeight="1" x14ac:dyDescent="0.3">
      <c r="C106" s="93" t="s">
        <v>655</v>
      </c>
      <c r="D106" s="93">
        <v>7</v>
      </c>
      <c r="E106" s="228" t="s">
        <v>662</v>
      </c>
    </row>
    <row r="107" spans="3:5" ht="15.5" x14ac:dyDescent="0.3">
      <c r="C107" s="93" t="s">
        <v>655</v>
      </c>
      <c r="D107" s="93">
        <v>8</v>
      </c>
      <c r="E107" s="228" t="s">
        <v>663</v>
      </c>
    </row>
    <row r="108" spans="3:5" ht="15.5" x14ac:dyDescent="0.3">
      <c r="C108" s="93" t="s">
        <v>655</v>
      </c>
      <c r="D108" s="93">
        <v>9</v>
      </c>
      <c r="E108" s="228" t="s">
        <v>664</v>
      </c>
    </row>
    <row r="109" spans="3:5" ht="15.75" customHeight="1" x14ac:dyDescent="0.3">
      <c r="C109" s="537" t="s">
        <v>127</v>
      </c>
      <c r="D109" s="537">
        <v>1</v>
      </c>
      <c r="E109" s="232" t="s">
        <v>665</v>
      </c>
    </row>
    <row r="110" spans="3:5" ht="15.75" customHeight="1" x14ac:dyDescent="0.3">
      <c r="C110" s="537"/>
      <c r="D110" s="537"/>
      <c r="E110" s="232" t="s">
        <v>666</v>
      </c>
    </row>
    <row r="111" spans="3:5" ht="15.75" customHeight="1" x14ac:dyDescent="0.3">
      <c r="C111" s="60" t="s">
        <v>127</v>
      </c>
      <c r="D111" s="60">
        <v>2</v>
      </c>
      <c r="E111" s="286" t="s">
        <v>667</v>
      </c>
    </row>
    <row r="112" spans="3:5" ht="15.5" x14ac:dyDescent="0.3">
      <c r="C112" s="60" t="s">
        <v>127</v>
      </c>
      <c r="D112" s="60">
        <v>3</v>
      </c>
      <c r="E112" s="287" t="s">
        <v>668</v>
      </c>
    </row>
    <row r="113" spans="3:5" ht="15.75" customHeight="1" x14ac:dyDescent="0.3">
      <c r="C113" s="537" t="s">
        <v>127</v>
      </c>
      <c r="D113" s="537">
        <v>4</v>
      </c>
      <c r="E113" s="232" t="s">
        <v>669</v>
      </c>
    </row>
    <row r="114" spans="3:5" ht="15.75" customHeight="1" x14ac:dyDescent="0.3">
      <c r="C114" s="537"/>
      <c r="D114" s="537"/>
      <c r="E114" s="285" t="s">
        <v>670</v>
      </c>
    </row>
    <row r="115" spans="3:5" ht="15.75" customHeight="1" x14ac:dyDescent="0.3">
      <c r="C115" s="60" t="s">
        <v>127</v>
      </c>
      <c r="D115" s="60">
        <v>5</v>
      </c>
      <c r="E115" s="286" t="s">
        <v>671</v>
      </c>
    </row>
    <row r="116" spans="3:5" ht="15.75" customHeight="1" x14ac:dyDescent="0.3">
      <c r="C116" s="60" t="s">
        <v>127</v>
      </c>
      <c r="D116" s="60">
        <v>6</v>
      </c>
      <c r="E116" s="285" t="s">
        <v>672</v>
      </c>
    </row>
    <row r="117" spans="3:5" ht="15.75" customHeight="1" x14ac:dyDescent="0.3">
      <c r="C117" s="537" t="s">
        <v>127</v>
      </c>
      <c r="D117" s="537">
        <v>7</v>
      </c>
      <c r="E117" s="232" t="s">
        <v>665</v>
      </c>
    </row>
    <row r="118" spans="3:5" ht="15.75" customHeight="1" x14ac:dyDescent="0.3">
      <c r="C118" s="537"/>
      <c r="D118" s="537"/>
      <c r="E118" s="232" t="s">
        <v>666</v>
      </c>
    </row>
    <row r="119" spans="3:5" ht="15.65" customHeight="1" x14ac:dyDescent="0.3">
      <c r="C119" s="93" t="s">
        <v>138</v>
      </c>
      <c r="D119" s="93">
        <v>1</v>
      </c>
      <c r="E119" s="228" t="s">
        <v>673</v>
      </c>
    </row>
    <row r="120" spans="3:5" ht="15.5" x14ac:dyDescent="0.3">
      <c r="C120" s="93" t="s">
        <v>138</v>
      </c>
      <c r="D120" s="93">
        <v>2</v>
      </c>
      <c r="E120" s="228" t="s">
        <v>674</v>
      </c>
    </row>
    <row r="121" spans="3:5" ht="15.5" x14ac:dyDescent="0.3">
      <c r="C121" s="93" t="s">
        <v>138</v>
      </c>
      <c r="D121" s="93">
        <v>3</v>
      </c>
      <c r="E121" s="228" t="s">
        <v>675</v>
      </c>
    </row>
    <row r="122" spans="3:5" ht="15.65" customHeight="1" x14ac:dyDescent="0.3">
      <c r="C122" s="540" t="s">
        <v>138</v>
      </c>
      <c r="D122" s="540">
        <v>4</v>
      </c>
      <c r="E122" s="228" t="s">
        <v>675</v>
      </c>
    </row>
    <row r="123" spans="3:5" ht="15.65" customHeight="1" x14ac:dyDescent="0.3">
      <c r="C123" s="540"/>
      <c r="D123" s="540"/>
      <c r="E123" s="228" t="s">
        <v>676</v>
      </c>
    </row>
    <row r="124" spans="3:5" ht="15.65" customHeight="1" x14ac:dyDescent="0.3">
      <c r="C124" s="93" t="s">
        <v>138</v>
      </c>
      <c r="D124" s="93">
        <v>5</v>
      </c>
      <c r="E124" s="228" t="s">
        <v>677</v>
      </c>
    </row>
    <row r="125" spans="3:5" ht="15.5" x14ac:dyDescent="0.3">
      <c r="C125" s="93" t="s">
        <v>138</v>
      </c>
      <c r="D125" s="93">
        <v>6</v>
      </c>
      <c r="E125" s="277" t="s">
        <v>678</v>
      </c>
    </row>
    <row r="126" spans="3:5" ht="15.75" customHeight="1" x14ac:dyDescent="0.3">
      <c r="C126" s="540" t="s">
        <v>138</v>
      </c>
      <c r="D126" s="540">
        <v>7</v>
      </c>
      <c r="E126" s="228" t="s">
        <v>675</v>
      </c>
    </row>
    <row r="127" spans="3:5" ht="15.75" customHeight="1" x14ac:dyDescent="0.3">
      <c r="C127" s="540"/>
      <c r="D127" s="540"/>
      <c r="E127" s="228" t="s">
        <v>679</v>
      </c>
    </row>
    <row r="128" spans="3:5" ht="15.75" customHeight="1" x14ac:dyDescent="0.3">
      <c r="C128" s="93" t="s">
        <v>138</v>
      </c>
      <c r="D128" s="93">
        <v>8</v>
      </c>
      <c r="E128" s="228" t="s">
        <v>673</v>
      </c>
    </row>
    <row r="129" spans="3:5" ht="15.75" customHeight="1" x14ac:dyDescent="0.3">
      <c r="C129" s="540" t="s">
        <v>138</v>
      </c>
      <c r="D129" s="540">
        <v>9</v>
      </c>
      <c r="E129" s="228" t="s">
        <v>673</v>
      </c>
    </row>
    <row r="130" spans="3:5" ht="15.75" customHeight="1" x14ac:dyDescent="0.3">
      <c r="C130" s="540"/>
      <c r="D130" s="540"/>
      <c r="E130" s="277" t="s">
        <v>678</v>
      </c>
    </row>
    <row r="131" spans="3:5" ht="15.65" customHeight="1" x14ac:dyDescent="0.3">
      <c r="C131" s="537" t="s">
        <v>148</v>
      </c>
      <c r="D131" s="537">
        <v>1</v>
      </c>
      <c r="E131" s="232" t="s">
        <v>680</v>
      </c>
    </row>
    <row r="132" spans="3:5" ht="15.65" customHeight="1" x14ac:dyDescent="0.3">
      <c r="C132" s="537"/>
      <c r="D132" s="537"/>
      <c r="E132" s="232" t="s">
        <v>681</v>
      </c>
    </row>
    <row r="133" spans="3:5" ht="15.5" x14ac:dyDescent="0.3">
      <c r="C133" s="60" t="s">
        <v>148</v>
      </c>
      <c r="D133" s="60">
        <v>2</v>
      </c>
      <c r="E133" s="232" t="s">
        <v>682</v>
      </c>
    </row>
    <row r="134" spans="3:5" ht="15.5" x14ac:dyDescent="0.3">
      <c r="C134" s="60" t="s">
        <v>148</v>
      </c>
      <c r="D134" s="60">
        <v>3</v>
      </c>
      <c r="E134" s="232" t="s">
        <v>680</v>
      </c>
    </row>
    <row r="135" spans="3:5" ht="15.5" x14ac:dyDescent="0.3">
      <c r="C135" s="60" t="s">
        <v>148</v>
      </c>
      <c r="D135" s="60">
        <v>4</v>
      </c>
      <c r="E135" s="232" t="s">
        <v>682</v>
      </c>
    </row>
    <row r="136" spans="3:5" ht="15.5" x14ac:dyDescent="0.3">
      <c r="C136" s="60" t="s">
        <v>148</v>
      </c>
      <c r="D136" s="60">
        <v>5</v>
      </c>
      <c r="E136" s="232" t="s">
        <v>683</v>
      </c>
    </row>
    <row r="137" spans="3:5" ht="15.5" x14ac:dyDescent="0.3">
      <c r="C137" s="60" t="s">
        <v>148</v>
      </c>
      <c r="D137" s="60">
        <v>6</v>
      </c>
      <c r="E137" s="285" t="s">
        <v>684</v>
      </c>
    </row>
    <row r="138" spans="3:5" ht="15.5" x14ac:dyDescent="0.3">
      <c r="C138" s="60" t="s">
        <v>148</v>
      </c>
      <c r="D138" s="60">
        <v>7</v>
      </c>
      <c r="E138" s="288" t="s">
        <v>685</v>
      </c>
    </row>
    <row r="139" spans="3:5" ht="15.5" x14ac:dyDescent="0.3">
      <c r="C139" s="60" t="s">
        <v>148</v>
      </c>
      <c r="D139" s="60">
        <v>8</v>
      </c>
      <c r="E139" s="288" t="s">
        <v>686</v>
      </c>
    </row>
    <row r="140" spans="3:5" ht="15.75" customHeight="1" x14ac:dyDescent="0.3">
      <c r="C140" s="60" t="s">
        <v>148</v>
      </c>
      <c r="D140" s="60">
        <v>9</v>
      </c>
      <c r="E140" s="232" t="s">
        <v>682</v>
      </c>
    </row>
    <row r="141" spans="3:5" ht="15.5" x14ac:dyDescent="0.3">
      <c r="C141" s="60" t="s">
        <v>148</v>
      </c>
      <c r="D141" s="60">
        <v>10</v>
      </c>
      <c r="E141" s="232" t="s">
        <v>687</v>
      </c>
    </row>
    <row r="142" spans="3:5" ht="15.75" customHeight="1" x14ac:dyDescent="0.3">
      <c r="C142" s="60" t="s">
        <v>148</v>
      </c>
      <c r="D142" s="60">
        <v>11</v>
      </c>
      <c r="E142" s="288" t="s">
        <v>688</v>
      </c>
    </row>
    <row r="143" spans="3:5" ht="15.75" customHeight="1" x14ac:dyDescent="0.3">
      <c r="C143" s="60" t="s">
        <v>148</v>
      </c>
      <c r="D143" s="60">
        <v>12</v>
      </c>
      <c r="E143" s="288" t="s">
        <v>688</v>
      </c>
    </row>
    <row r="144" spans="3:5" ht="15.75" customHeight="1" x14ac:dyDescent="0.3">
      <c r="C144" s="60" t="s">
        <v>148</v>
      </c>
      <c r="D144" s="60">
        <v>13</v>
      </c>
      <c r="E144" s="232" t="s">
        <v>682</v>
      </c>
    </row>
    <row r="145" spans="3:5" ht="15.75" customHeight="1" x14ac:dyDescent="0.3">
      <c r="C145" s="60" t="s">
        <v>148</v>
      </c>
      <c r="D145" s="60">
        <v>14</v>
      </c>
      <c r="E145" s="232" t="s">
        <v>683</v>
      </c>
    </row>
    <row r="146" spans="3:5" ht="15.75" customHeight="1" x14ac:dyDescent="0.3">
      <c r="C146" s="93" t="s">
        <v>163</v>
      </c>
      <c r="D146" s="93">
        <v>1</v>
      </c>
      <c r="E146" s="228" t="s">
        <v>689</v>
      </c>
    </row>
    <row r="147" spans="3:5" s="55" customFormat="1" ht="15.65" customHeight="1" x14ac:dyDescent="0.3">
      <c r="C147" s="93" t="s">
        <v>163</v>
      </c>
      <c r="D147" s="93">
        <v>2</v>
      </c>
      <c r="E147" s="228" t="s">
        <v>689</v>
      </c>
    </row>
    <row r="148" spans="3:5" s="55" customFormat="1" ht="15.65" customHeight="1" x14ac:dyDescent="0.3">
      <c r="C148" s="93" t="s">
        <v>163</v>
      </c>
      <c r="D148" s="93">
        <v>3</v>
      </c>
      <c r="E148" s="228" t="s">
        <v>690</v>
      </c>
    </row>
    <row r="149" spans="3:5" s="55" customFormat="1" ht="15.5" x14ac:dyDescent="0.3">
      <c r="C149" s="93" t="s">
        <v>163</v>
      </c>
      <c r="D149" s="93">
        <v>4</v>
      </c>
      <c r="E149" s="228" t="s">
        <v>689</v>
      </c>
    </row>
    <row r="150" spans="3:5" s="55" customFormat="1" ht="16" customHeight="1" x14ac:dyDescent="0.3">
      <c r="C150" s="540" t="s">
        <v>163</v>
      </c>
      <c r="D150" s="540">
        <v>5</v>
      </c>
      <c r="E150" s="228" t="s">
        <v>691</v>
      </c>
    </row>
    <row r="151" spans="3:5" s="55" customFormat="1" ht="16" customHeight="1" x14ac:dyDescent="0.3">
      <c r="C151" s="540"/>
      <c r="D151" s="540"/>
      <c r="E151" s="228" t="s">
        <v>692</v>
      </c>
    </row>
    <row r="152" spans="3:5" ht="15.5" x14ac:dyDescent="0.3">
      <c r="C152" s="93" t="s">
        <v>163</v>
      </c>
      <c r="D152" s="93">
        <v>6</v>
      </c>
      <c r="E152" s="228" t="s">
        <v>693</v>
      </c>
    </row>
    <row r="153" spans="3:5" ht="15.5" x14ac:dyDescent="0.3">
      <c r="C153" s="93" t="s">
        <v>163</v>
      </c>
      <c r="D153" s="93">
        <v>7</v>
      </c>
      <c r="E153" s="228" t="s">
        <v>694</v>
      </c>
    </row>
    <row r="154" spans="3:5" ht="16" customHeight="1" x14ac:dyDescent="0.3">
      <c r="C154" s="540" t="s">
        <v>163</v>
      </c>
      <c r="D154" s="540">
        <v>8</v>
      </c>
      <c r="E154" s="228" t="s">
        <v>689</v>
      </c>
    </row>
    <row r="155" spans="3:5" ht="16" customHeight="1" x14ac:dyDescent="0.3">
      <c r="C155" s="540"/>
      <c r="D155" s="540"/>
      <c r="E155" s="228" t="s">
        <v>695</v>
      </c>
    </row>
    <row r="156" spans="3:5" ht="15.5" x14ac:dyDescent="0.3">
      <c r="C156" s="93" t="s">
        <v>163</v>
      </c>
      <c r="D156" s="93">
        <v>9</v>
      </c>
      <c r="E156" s="228" t="s">
        <v>696</v>
      </c>
    </row>
    <row r="157" spans="3:5" ht="15.75" customHeight="1" x14ac:dyDescent="0.3">
      <c r="C157" s="540" t="s">
        <v>163</v>
      </c>
      <c r="D157" s="540">
        <v>10</v>
      </c>
      <c r="E157" s="228" t="s">
        <v>697</v>
      </c>
    </row>
    <row r="158" spans="3:5" ht="15.75" customHeight="1" x14ac:dyDescent="0.3">
      <c r="C158" s="540"/>
      <c r="D158" s="540"/>
      <c r="E158" s="228" t="s">
        <v>698</v>
      </c>
    </row>
    <row r="159" spans="3:5" ht="15.5" x14ac:dyDescent="0.3">
      <c r="C159" s="93" t="s">
        <v>163</v>
      </c>
      <c r="D159" s="93">
        <v>11</v>
      </c>
      <c r="E159" s="228" t="s">
        <v>689</v>
      </c>
    </row>
    <row r="160" spans="3:5" ht="15.5" x14ac:dyDescent="0.3">
      <c r="C160" s="93" t="s">
        <v>163</v>
      </c>
      <c r="D160" s="93">
        <v>12</v>
      </c>
      <c r="E160" s="228" t="s">
        <v>689</v>
      </c>
    </row>
    <row r="161" spans="3:5" ht="15.5" x14ac:dyDescent="0.3">
      <c r="C161" s="93" t="s">
        <v>163</v>
      </c>
      <c r="D161" s="93">
        <v>13</v>
      </c>
      <c r="E161" s="289" t="s">
        <v>699</v>
      </c>
    </row>
    <row r="162" spans="3:5" ht="15.5" x14ac:dyDescent="0.3">
      <c r="C162" s="93" t="s">
        <v>163</v>
      </c>
      <c r="D162" s="93">
        <v>14</v>
      </c>
      <c r="E162" s="228" t="s">
        <v>700</v>
      </c>
    </row>
    <row r="163" spans="3:5" s="55" customFormat="1" ht="15.5" x14ac:dyDescent="0.3">
      <c r="C163" s="93" t="s">
        <v>163</v>
      </c>
      <c r="D163" s="93">
        <v>15</v>
      </c>
      <c r="E163" s="228" t="s">
        <v>701</v>
      </c>
    </row>
    <row r="164" spans="3:5" s="55" customFormat="1" ht="15.5" x14ac:dyDescent="0.3">
      <c r="C164" s="93" t="s">
        <v>163</v>
      </c>
      <c r="D164" s="93">
        <v>16</v>
      </c>
      <c r="E164" s="228" t="s">
        <v>702</v>
      </c>
    </row>
    <row r="165" spans="3:5" s="55" customFormat="1" ht="12.75" customHeight="1" x14ac:dyDescent="0.3">
      <c r="C165" s="540" t="s">
        <v>163</v>
      </c>
      <c r="D165" s="540">
        <v>17</v>
      </c>
      <c r="E165" s="228" t="s">
        <v>689</v>
      </c>
    </row>
    <row r="166" spans="3:5" s="55" customFormat="1" ht="15.75" customHeight="1" x14ac:dyDescent="0.3">
      <c r="C166" s="540"/>
      <c r="D166" s="540"/>
      <c r="E166" s="228" t="s">
        <v>703</v>
      </c>
    </row>
    <row r="167" spans="3:5" s="55" customFormat="1" ht="15.65" customHeight="1" x14ac:dyDescent="0.3">
      <c r="C167" s="540"/>
      <c r="D167" s="540"/>
      <c r="E167" s="228" t="s">
        <v>704</v>
      </c>
    </row>
    <row r="168" spans="3:5" s="55" customFormat="1" ht="15.65" customHeight="1" x14ac:dyDescent="0.3">
      <c r="C168" s="60" t="s">
        <v>184</v>
      </c>
      <c r="D168" s="60">
        <v>1</v>
      </c>
      <c r="E168" s="232" t="s">
        <v>705</v>
      </c>
    </row>
    <row r="169" spans="3:5" ht="15.5" x14ac:dyDescent="0.3">
      <c r="C169" s="60" t="s">
        <v>184</v>
      </c>
      <c r="D169" s="60">
        <v>2</v>
      </c>
      <c r="E169" s="232" t="s">
        <v>706</v>
      </c>
    </row>
    <row r="170" spans="3:5" ht="15.75" customHeight="1" x14ac:dyDescent="0.3">
      <c r="C170" s="537" t="s">
        <v>184</v>
      </c>
      <c r="D170" s="537">
        <v>3</v>
      </c>
      <c r="E170" s="232" t="s">
        <v>705</v>
      </c>
    </row>
    <row r="171" spans="3:5" ht="15.75" customHeight="1" x14ac:dyDescent="0.3">
      <c r="C171" s="537"/>
      <c r="D171" s="537"/>
      <c r="E171" s="232" t="s">
        <v>707</v>
      </c>
    </row>
    <row r="172" spans="3:5" ht="15.75" customHeight="1" x14ac:dyDescent="0.3">
      <c r="C172" s="60" t="s">
        <v>184</v>
      </c>
      <c r="D172" s="60">
        <v>4</v>
      </c>
      <c r="E172" s="232" t="s">
        <v>708</v>
      </c>
    </row>
    <row r="173" spans="3:5" ht="15.5" x14ac:dyDescent="0.3">
      <c r="C173" s="60" t="s">
        <v>184</v>
      </c>
      <c r="D173" s="60">
        <v>5</v>
      </c>
      <c r="E173" s="285" t="s">
        <v>709</v>
      </c>
    </row>
    <row r="174" spans="3:5" ht="15.75" customHeight="1" x14ac:dyDescent="0.3">
      <c r="C174" s="60" t="s">
        <v>184</v>
      </c>
      <c r="D174" s="60">
        <v>6</v>
      </c>
      <c r="E174" s="232" t="s">
        <v>705</v>
      </c>
    </row>
    <row r="175" spans="3:5" ht="15.75" customHeight="1" x14ac:dyDescent="0.3">
      <c r="C175" s="60" t="s">
        <v>184</v>
      </c>
      <c r="D175" s="60">
        <v>7</v>
      </c>
      <c r="E175" s="287" t="s">
        <v>710</v>
      </c>
    </row>
    <row r="176" spans="3:5" ht="15.75" customHeight="1" x14ac:dyDescent="0.3">
      <c r="C176" s="60" t="s">
        <v>184</v>
      </c>
      <c r="D176" s="60">
        <v>8</v>
      </c>
      <c r="E176" s="287" t="s">
        <v>711</v>
      </c>
    </row>
    <row r="177" spans="3:5" ht="15.65" customHeight="1" x14ac:dyDescent="0.3">
      <c r="C177" s="534" t="s">
        <v>184</v>
      </c>
      <c r="D177" s="534">
        <v>9</v>
      </c>
      <c r="E177" s="232" t="s">
        <v>712</v>
      </c>
    </row>
    <row r="178" spans="3:5" ht="15.75" customHeight="1" x14ac:dyDescent="0.3">
      <c r="C178" s="536"/>
      <c r="D178" s="536"/>
      <c r="E178" s="453" t="s">
        <v>713</v>
      </c>
    </row>
    <row r="179" spans="3:5" s="55" customFormat="1" ht="15.75" customHeight="1" x14ac:dyDescent="0.3">
      <c r="C179" s="93" t="s">
        <v>197</v>
      </c>
      <c r="D179" s="93">
        <v>1</v>
      </c>
      <c r="E179" s="228" t="s">
        <v>714</v>
      </c>
    </row>
    <row r="180" spans="3:5" s="55" customFormat="1" ht="15.75" customHeight="1" x14ac:dyDescent="0.3">
      <c r="C180" s="540" t="s">
        <v>197</v>
      </c>
      <c r="D180" s="540">
        <v>2</v>
      </c>
      <c r="E180" s="228" t="s">
        <v>715</v>
      </c>
    </row>
    <row r="181" spans="3:5" s="55" customFormat="1" ht="15.75" customHeight="1" x14ac:dyDescent="0.3">
      <c r="C181" s="540"/>
      <c r="D181" s="540"/>
      <c r="E181" s="228" t="s">
        <v>716</v>
      </c>
    </row>
    <row r="182" spans="3:5" s="55" customFormat="1" ht="15.5" x14ac:dyDescent="0.3">
      <c r="C182" s="93" t="s">
        <v>197</v>
      </c>
      <c r="D182" s="93">
        <v>3</v>
      </c>
      <c r="E182" s="228" t="s">
        <v>717</v>
      </c>
    </row>
    <row r="183" spans="3:5" s="55" customFormat="1" ht="15.75" customHeight="1" x14ac:dyDescent="0.3">
      <c r="C183" s="540" t="s">
        <v>197</v>
      </c>
      <c r="D183" s="540">
        <v>4</v>
      </c>
      <c r="E183" s="228" t="s">
        <v>718</v>
      </c>
    </row>
    <row r="184" spans="3:5" s="55" customFormat="1" ht="15.75" customHeight="1" x14ac:dyDescent="0.3">
      <c r="C184" s="540"/>
      <c r="D184" s="540"/>
      <c r="E184" s="228" t="s">
        <v>719</v>
      </c>
    </row>
    <row r="185" spans="3:5" s="55" customFormat="1" ht="15.75" customHeight="1" x14ac:dyDescent="0.3">
      <c r="C185" s="93" t="s">
        <v>197</v>
      </c>
      <c r="D185" s="93">
        <v>5</v>
      </c>
      <c r="E185" s="277" t="s">
        <v>720</v>
      </c>
    </row>
    <row r="186" spans="3:5" s="55" customFormat="1" ht="15.5" x14ac:dyDescent="0.3">
      <c r="C186" s="93" t="s">
        <v>197</v>
      </c>
      <c r="D186" s="93">
        <v>6</v>
      </c>
      <c r="E186" s="228" t="s">
        <v>721</v>
      </c>
    </row>
    <row r="187" spans="3:5" ht="15.65" customHeight="1" x14ac:dyDescent="0.3">
      <c r="C187" s="540" t="s">
        <v>197</v>
      </c>
      <c r="D187" s="540">
        <v>7</v>
      </c>
      <c r="E187" s="228" t="s">
        <v>722</v>
      </c>
    </row>
    <row r="188" spans="3:5" ht="15.75" customHeight="1" x14ac:dyDescent="0.3">
      <c r="C188" s="540"/>
      <c r="D188" s="540"/>
      <c r="E188" s="228" t="s">
        <v>723</v>
      </c>
    </row>
    <row r="189" spans="3:5" ht="15.75" customHeight="1" x14ac:dyDescent="0.3">
      <c r="C189" s="93" t="s">
        <v>197</v>
      </c>
      <c r="D189" s="93">
        <v>8</v>
      </c>
      <c r="E189" s="377" t="s">
        <v>724</v>
      </c>
    </row>
    <row r="190" spans="3:5" s="56" customFormat="1" ht="12.75" customHeight="1" x14ac:dyDescent="0.3">
      <c r="C190" s="540" t="s">
        <v>197</v>
      </c>
      <c r="D190" s="541">
        <v>9</v>
      </c>
      <c r="E190" s="228" t="s">
        <v>725</v>
      </c>
    </row>
    <row r="191" spans="3:5" s="56" customFormat="1" ht="12.75" customHeight="1" x14ac:dyDescent="0.3">
      <c r="C191" s="540"/>
      <c r="D191" s="541"/>
      <c r="E191" s="228" t="s">
        <v>726</v>
      </c>
    </row>
    <row r="192" spans="3:5" s="56" customFormat="1" ht="12.75" customHeight="1" x14ac:dyDescent="0.3">
      <c r="C192" s="540" t="s">
        <v>197</v>
      </c>
      <c r="D192" s="541">
        <v>10</v>
      </c>
      <c r="E192" s="228" t="s">
        <v>727</v>
      </c>
    </row>
    <row r="193" spans="3:5" s="56" customFormat="1" ht="12.75" customHeight="1" x14ac:dyDescent="0.3">
      <c r="C193" s="540"/>
      <c r="D193" s="541"/>
      <c r="E193" s="228" t="s">
        <v>726</v>
      </c>
    </row>
    <row r="194" spans="3:5" s="56" customFormat="1" ht="12.75" customHeight="1" x14ac:dyDescent="0.3">
      <c r="C194" s="540" t="s">
        <v>197</v>
      </c>
      <c r="D194" s="541">
        <v>11</v>
      </c>
      <c r="E194" s="228" t="s">
        <v>728</v>
      </c>
    </row>
    <row r="195" spans="3:5" s="56" customFormat="1" ht="12.75" customHeight="1" x14ac:dyDescent="0.3">
      <c r="C195" s="540"/>
      <c r="D195" s="541"/>
      <c r="E195" s="228" t="s">
        <v>729</v>
      </c>
    </row>
    <row r="196" spans="3:5" s="56" customFormat="1" ht="12.75" customHeight="1" x14ac:dyDescent="0.3">
      <c r="C196" s="93" t="s">
        <v>197</v>
      </c>
      <c r="D196" s="376">
        <v>12</v>
      </c>
      <c r="E196" s="228" t="s">
        <v>730</v>
      </c>
    </row>
    <row r="197" spans="3:5" s="55" customFormat="1" ht="15.75" customHeight="1" x14ac:dyDescent="0.3">
      <c r="C197" s="93" t="s">
        <v>197</v>
      </c>
      <c r="D197" s="93">
        <v>13</v>
      </c>
      <c r="E197" s="378" t="s">
        <v>731</v>
      </c>
    </row>
    <row r="198" spans="3:5" s="55" customFormat="1" ht="15.75" customHeight="1" x14ac:dyDescent="0.3">
      <c r="C198" s="540" t="s">
        <v>197</v>
      </c>
      <c r="D198" s="540">
        <v>14</v>
      </c>
      <c r="E198" s="277" t="s">
        <v>732</v>
      </c>
    </row>
    <row r="199" spans="3:5" s="55" customFormat="1" ht="15.75" customHeight="1" x14ac:dyDescent="0.3">
      <c r="C199" s="540"/>
      <c r="D199" s="540"/>
      <c r="E199" s="277" t="s">
        <v>733</v>
      </c>
    </row>
    <row r="200" spans="3:5" ht="15.75" customHeight="1" x14ac:dyDescent="0.3">
      <c r="C200" s="93" t="s">
        <v>197</v>
      </c>
      <c r="D200" s="93">
        <v>15</v>
      </c>
      <c r="E200" s="277" t="s">
        <v>734</v>
      </c>
    </row>
    <row r="201" spans="3:5" ht="15.75" customHeight="1" x14ac:dyDescent="0.3">
      <c r="C201" s="540" t="s">
        <v>197</v>
      </c>
      <c r="D201" s="540">
        <v>16</v>
      </c>
      <c r="E201" s="228" t="s">
        <v>735</v>
      </c>
    </row>
    <row r="202" spans="3:5" ht="15.75" customHeight="1" x14ac:dyDescent="0.3">
      <c r="C202" s="540"/>
      <c r="D202" s="540"/>
      <c r="E202" s="228" t="s">
        <v>736</v>
      </c>
    </row>
    <row r="203" spans="3:5" ht="15.75" customHeight="1" x14ac:dyDescent="0.3">
      <c r="C203" s="540" t="s">
        <v>197</v>
      </c>
      <c r="D203" s="540">
        <v>17</v>
      </c>
      <c r="E203" s="228" t="s">
        <v>737</v>
      </c>
    </row>
    <row r="204" spans="3:5" ht="15.75" customHeight="1" x14ac:dyDescent="0.3">
      <c r="C204" s="540"/>
      <c r="D204" s="540"/>
      <c r="E204" s="228" t="s">
        <v>723</v>
      </c>
    </row>
    <row r="205" spans="3:5" ht="15.75" customHeight="1" x14ac:dyDescent="0.3">
      <c r="C205" s="93" t="s">
        <v>197</v>
      </c>
      <c r="D205" s="93">
        <v>18</v>
      </c>
      <c r="E205" s="277" t="s">
        <v>738</v>
      </c>
    </row>
    <row r="206" spans="3:5" ht="15.75" customHeight="1" x14ac:dyDescent="0.3">
      <c r="C206" s="540" t="s">
        <v>197</v>
      </c>
      <c r="D206" s="540">
        <v>19</v>
      </c>
      <c r="E206" s="228" t="s">
        <v>739</v>
      </c>
    </row>
    <row r="207" spans="3:5" ht="15.75" customHeight="1" x14ac:dyDescent="0.3">
      <c r="C207" s="540"/>
      <c r="D207" s="540"/>
      <c r="E207" s="228" t="s">
        <v>740</v>
      </c>
    </row>
    <row r="208" spans="3:5" ht="15.5" x14ac:dyDescent="0.3">
      <c r="C208" s="60" t="s">
        <v>223</v>
      </c>
      <c r="D208" s="60">
        <v>1</v>
      </c>
      <c r="E208" s="232" t="s">
        <v>741</v>
      </c>
    </row>
    <row r="209" spans="3:6" ht="15.5" x14ac:dyDescent="0.3">
      <c r="C209" s="60" t="s">
        <v>223</v>
      </c>
      <c r="D209" s="60">
        <v>2</v>
      </c>
      <c r="E209" s="232" t="s">
        <v>741</v>
      </c>
    </row>
    <row r="210" spans="3:6" ht="15.5" x14ac:dyDescent="0.3">
      <c r="C210" s="60" t="s">
        <v>223</v>
      </c>
      <c r="D210" s="60">
        <v>3</v>
      </c>
      <c r="E210" s="232" t="s">
        <v>741</v>
      </c>
    </row>
    <row r="211" spans="3:6" ht="15.65" customHeight="1" x14ac:dyDescent="0.3">
      <c r="C211" s="60" t="s">
        <v>223</v>
      </c>
      <c r="D211" s="60">
        <v>4</v>
      </c>
      <c r="E211" s="232" t="s">
        <v>742</v>
      </c>
    </row>
    <row r="212" spans="3:6" ht="15.65" customHeight="1" x14ac:dyDescent="0.3">
      <c r="C212" s="60" t="s">
        <v>223</v>
      </c>
      <c r="D212" s="60">
        <v>5</v>
      </c>
      <c r="E212" s="286" t="s">
        <v>743</v>
      </c>
    </row>
    <row r="213" spans="3:6" ht="13" x14ac:dyDescent="0.3">
      <c r="C213" s="540" t="s">
        <v>229</v>
      </c>
      <c r="D213" s="540">
        <v>1</v>
      </c>
      <c r="E213" s="228" t="s">
        <v>744</v>
      </c>
    </row>
    <row r="214" spans="3:6" ht="15.65" customHeight="1" x14ac:dyDescent="0.3">
      <c r="C214" s="540"/>
      <c r="D214" s="540"/>
      <c r="E214" s="228" t="s">
        <v>745</v>
      </c>
    </row>
    <row r="215" spans="3:6" ht="15.65" customHeight="1" x14ac:dyDescent="0.3">
      <c r="C215" s="93" t="s">
        <v>229</v>
      </c>
      <c r="D215" s="93">
        <v>2</v>
      </c>
      <c r="E215" s="228" t="s">
        <v>746</v>
      </c>
    </row>
    <row r="216" spans="3:6" s="55" customFormat="1" ht="15.5" x14ac:dyDescent="0.3">
      <c r="C216" s="93" t="s">
        <v>229</v>
      </c>
      <c r="D216" s="93">
        <v>3</v>
      </c>
      <c r="E216" s="228" t="s">
        <v>747</v>
      </c>
    </row>
    <row r="217" spans="3:6" s="55" customFormat="1" ht="15.5" x14ac:dyDescent="0.3">
      <c r="C217" s="93" t="s">
        <v>229</v>
      </c>
      <c r="D217" s="93">
        <v>4</v>
      </c>
      <c r="E217" s="228" t="s">
        <v>744</v>
      </c>
    </row>
    <row r="218" spans="3:6" ht="15.5" x14ac:dyDescent="0.3">
      <c r="C218" s="93" t="s">
        <v>229</v>
      </c>
      <c r="D218" s="93">
        <v>5</v>
      </c>
      <c r="E218" s="228" t="s">
        <v>744</v>
      </c>
      <c r="F218" s="70"/>
    </row>
    <row r="219" spans="3:6" ht="15.5" x14ac:dyDescent="0.3">
      <c r="C219" s="93" t="s">
        <v>229</v>
      </c>
      <c r="D219" s="93">
        <v>6</v>
      </c>
      <c r="E219" s="228" t="s">
        <v>748</v>
      </c>
      <c r="F219" s="70"/>
    </row>
    <row r="220" spans="3:6" ht="15.5" x14ac:dyDescent="0.3">
      <c r="C220" s="93" t="s">
        <v>229</v>
      </c>
      <c r="D220" s="93">
        <v>7</v>
      </c>
      <c r="E220" s="228" t="s">
        <v>748</v>
      </c>
      <c r="F220" s="70"/>
    </row>
    <row r="221" spans="3:6" ht="15.5" x14ac:dyDescent="0.3">
      <c r="C221" s="93" t="s">
        <v>229</v>
      </c>
      <c r="D221" s="93">
        <v>8</v>
      </c>
      <c r="E221" s="228" t="s">
        <v>744</v>
      </c>
      <c r="F221" s="70"/>
    </row>
    <row r="222" spans="3:6" ht="15.5" x14ac:dyDescent="0.3">
      <c r="C222" s="93" t="s">
        <v>229</v>
      </c>
      <c r="D222" s="93">
        <v>9</v>
      </c>
      <c r="E222" s="270" t="s">
        <v>749</v>
      </c>
      <c r="F222" s="70"/>
    </row>
    <row r="223" spans="3:6" ht="15.5" x14ac:dyDescent="0.3">
      <c r="C223" s="93" t="s">
        <v>229</v>
      </c>
      <c r="D223" s="93">
        <v>10</v>
      </c>
      <c r="E223" s="228" t="s">
        <v>744</v>
      </c>
      <c r="F223" s="70"/>
    </row>
    <row r="224" spans="3:6" ht="15.65" customHeight="1" x14ac:dyDescent="0.3">
      <c r="C224" s="540" t="s">
        <v>229</v>
      </c>
      <c r="D224" s="540">
        <v>11</v>
      </c>
      <c r="E224" s="228" t="s">
        <v>744</v>
      </c>
      <c r="F224" s="70"/>
    </row>
    <row r="225" spans="3:6" ht="15.65" customHeight="1" x14ac:dyDescent="0.3">
      <c r="C225" s="540"/>
      <c r="D225" s="540"/>
      <c r="E225" s="228" t="s">
        <v>750</v>
      </c>
      <c r="F225" s="70"/>
    </row>
    <row r="226" spans="3:6" s="55" customFormat="1" ht="15.5" x14ac:dyDescent="0.3">
      <c r="C226" s="93" t="s">
        <v>229</v>
      </c>
      <c r="D226" s="93">
        <v>12</v>
      </c>
      <c r="E226" s="228" t="s">
        <v>744</v>
      </c>
    </row>
    <row r="227" spans="3:6" s="55" customFormat="1" ht="15.5" x14ac:dyDescent="0.3">
      <c r="C227" s="93" t="s">
        <v>229</v>
      </c>
      <c r="D227" s="93">
        <v>13</v>
      </c>
      <c r="E227" s="270" t="s">
        <v>751</v>
      </c>
    </row>
    <row r="228" spans="3:6" s="55" customFormat="1" ht="15.75" customHeight="1" x14ac:dyDescent="0.3">
      <c r="C228" s="93" t="s">
        <v>229</v>
      </c>
      <c r="D228" s="93">
        <v>14</v>
      </c>
      <c r="E228" s="228" t="s">
        <v>744</v>
      </c>
    </row>
    <row r="229" spans="3:6" s="55" customFormat="1" ht="15.5" x14ac:dyDescent="0.3">
      <c r="C229" s="93" t="s">
        <v>229</v>
      </c>
      <c r="D229" s="93">
        <v>15</v>
      </c>
      <c r="E229" s="228" t="s">
        <v>752</v>
      </c>
    </row>
    <row r="230" spans="3:6" s="55" customFormat="1" ht="15.5" x14ac:dyDescent="0.3">
      <c r="C230" s="93" t="s">
        <v>229</v>
      </c>
      <c r="D230" s="93">
        <v>16</v>
      </c>
      <c r="E230" s="228" t="s">
        <v>753</v>
      </c>
    </row>
    <row r="231" spans="3:6" s="55" customFormat="1" ht="15.5" x14ac:dyDescent="0.3">
      <c r="C231" s="93" t="s">
        <v>229</v>
      </c>
      <c r="D231" s="93">
        <v>17</v>
      </c>
      <c r="E231" s="228" t="s">
        <v>754</v>
      </c>
    </row>
    <row r="232" spans="3:6" ht="15.65" customHeight="1" x14ac:dyDescent="0.3">
      <c r="C232" s="540" t="s">
        <v>229</v>
      </c>
      <c r="D232" s="540">
        <v>18</v>
      </c>
      <c r="E232" s="277" t="s">
        <v>755</v>
      </c>
      <c r="F232" s="70"/>
    </row>
    <row r="233" spans="3:6" ht="15.65" customHeight="1" x14ac:dyDescent="0.3">
      <c r="C233" s="540"/>
      <c r="D233" s="540"/>
      <c r="E233" s="277" t="s">
        <v>756</v>
      </c>
      <c r="F233" s="70"/>
    </row>
    <row r="234" spans="3:6" s="55" customFormat="1" ht="15.5" x14ac:dyDescent="0.3">
      <c r="C234" s="93" t="s">
        <v>229</v>
      </c>
      <c r="D234" s="93">
        <v>19</v>
      </c>
      <c r="E234" s="228" t="s">
        <v>757</v>
      </c>
    </row>
    <row r="235" spans="3:6" s="55" customFormat="1" ht="15.5" x14ac:dyDescent="0.3">
      <c r="C235" s="93" t="s">
        <v>229</v>
      </c>
      <c r="D235" s="93">
        <v>20</v>
      </c>
      <c r="E235" s="270" t="s">
        <v>758</v>
      </c>
    </row>
    <row r="236" spans="3:6" s="55" customFormat="1" ht="13" x14ac:dyDescent="0.3">
      <c r="C236" s="540" t="s">
        <v>229</v>
      </c>
      <c r="D236" s="540">
        <v>21</v>
      </c>
      <c r="E236" s="228" t="s">
        <v>759</v>
      </c>
    </row>
    <row r="237" spans="3:6" ht="15.75" customHeight="1" x14ac:dyDescent="0.3">
      <c r="C237" s="540"/>
      <c r="D237" s="540"/>
      <c r="E237" s="228" t="s">
        <v>760</v>
      </c>
    </row>
    <row r="238" spans="3:6" ht="15.75" customHeight="1" x14ac:dyDescent="0.3">
      <c r="C238" s="540" t="s">
        <v>229</v>
      </c>
      <c r="D238" s="540">
        <v>22</v>
      </c>
      <c r="E238" s="228" t="s">
        <v>761</v>
      </c>
    </row>
    <row r="239" spans="3:6" ht="15.75" customHeight="1" x14ac:dyDescent="0.3">
      <c r="C239" s="540"/>
      <c r="D239" s="540"/>
      <c r="E239" s="228" t="s">
        <v>762</v>
      </c>
    </row>
    <row r="240" spans="3:6" ht="15.75" customHeight="1" x14ac:dyDescent="0.3">
      <c r="C240" s="93" t="s">
        <v>229</v>
      </c>
      <c r="D240" s="93">
        <v>23</v>
      </c>
      <c r="E240" s="228" t="s">
        <v>754</v>
      </c>
    </row>
    <row r="241" spans="3:5" ht="15.75" customHeight="1" x14ac:dyDescent="0.3">
      <c r="C241" s="93" t="s">
        <v>229</v>
      </c>
      <c r="D241" s="93">
        <v>24</v>
      </c>
      <c r="E241" s="228" t="s">
        <v>763</v>
      </c>
    </row>
    <row r="242" spans="3:5" ht="15.75" customHeight="1" x14ac:dyDescent="0.3">
      <c r="C242" s="93" t="s">
        <v>229</v>
      </c>
      <c r="D242" s="93">
        <v>25</v>
      </c>
      <c r="E242" s="398" t="s">
        <v>764</v>
      </c>
    </row>
    <row r="243" spans="3:5" ht="15.75" customHeight="1" x14ac:dyDescent="0.3">
      <c r="C243" s="63" t="s">
        <v>254</v>
      </c>
      <c r="D243" s="63">
        <v>1</v>
      </c>
      <c r="E243" s="231" t="s">
        <v>765</v>
      </c>
    </row>
    <row r="244" spans="3:5" ht="15.65" customHeight="1" x14ac:dyDescent="0.3">
      <c r="C244" s="63" t="s">
        <v>254</v>
      </c>
      <c r="D244" s="63">
        <v>2</v>
      </c>
      <c r="E244" s="231" t="s">
        <v>766</v>
      </c>
    </row>
    <row r="245" spans="3:5" ht="15.75" customHeight="1" x14ac:dyDescent="0.3">
      <c r="C245" s="63" t="s">
        <v>254</v>
      </c>
      <c r="D245" s="63">
        <v>3</v>
      </c>
      <c r="E245" s="231" t="s">
        <v>767</v>
      </c>
    </row>
    <row r="246" spans="3:5" ht="15.65" customHeight="1" x14ac:dyDescent="0.3">
      <c r="C246" s="63" t="s">
        <v>254</v>
      </c>
      <c r="D246" s="63">
        <v>4</v>
      </c>
      <c r="E246" s="231" t="s">
        <v>768</v>
      </c>
    </row>
    <row r="247" spans="3:5" ht="15.5" x14ac:dyDescent="0.3">
      <c r="C247" s="63" t="s">
        <v>254</v>
      </c>
      <c r="D247" s="63">
        <v>5</v>
      </c>
      <c r="E247" s="231" t="s">
        <v>769</v>
      </c>
    </row>
    <row r="248" spans="3:5" ht="15.65" customHeight="1" x14ac:dyDescent="0.3">
      <c r="C248" s="63" t="s">
        <v>254</v>
      </c>
      <c r="D248" s="63">
        <v>6</v>
      </c>
      <c r="E248" s="231" t="s">
        <v>767</v>
      </c>
    </row>
    <row r="249" spans="3:5" ht="15.65" customHeight="1" x14ac:dyDescent="0.3">
      <c r="C249" s="63" t="s">
        <v>254</v>
      </c>
      <c r="D249" s="63">
        <v>7</v>
      </c>
      <c r="E249" s="231" t="s">
        <v>767</v>
      </c>
    </row>
    <row r="250" spans="3:5" ht="12.75" customHeight="1" x14ac:dyDescent="0.3">
      <c r="C250" s="533" t="s">
        <v>254</v>
      </c>
      <c r="D250" s="533">
        <v>8</v>
      </c>
      <c r="E250" s="231" t="s">
        <v>770</v>
      </c>
    </row>
    <row r="251" spans="3:5" ht="12.75" customHeight="1" x14ac:dyDescent="0.3">
      <c r="C251" s="533"/>
      <c r="D251" s="533"/>
      <c r="E251" s="231" t="s">
        <v>771</v>
      </c>
    </row>
    <row r="252" spans="3:5" ht="12.75" customHeight="1" x14ac:dyDescent="0.3">
      <c r="C252" s="533" t="s">
        <v>254</v>
      </c>
      <c r="D252" s="533">
        <v>9</v>
      </c>
      <c r="E252" s="231" t="s">
        <v>772</v>
      </c>
    </row>
    <row r="253" spans="3:5" ht="12.75" customHeight="1" x14ac:dyDescent="0.3">
      <c r="C253" s="533"/>
      <c r="D253" s="533"/>
      <c r="E253" s="231" t="s">
        <v>773</v>
      </c>
    </row>
    <row r="254" spans="3:5" ht="15.65" customHeight="1" x14ac:dyDescent="0.3">
      <c r="C254" s="63" t="s">
        <v>254</v>
      </c>
      <c r="D254" s="63">
        <v>10</v>
      </c>
      <c r="E254" s="230" t="s">
        <v>774</v>
      </c>
    </row>
    <row r="255" spans="3:5" ht="15.65" customHeight="1" x14ac:dyDescent="0.3">
      <c r="C255" s="540" t="s">
        <v>264</v>
      </c>
      <c r="D255" s="540">
        <v>1</v>
      </c>
      <c r="E255" s="228" t="s">
        <v>775</v>
      </c>
    </row>
    <row r="256" spans="3:5" ht="15.65" customHeight="1" x14ac:dyDescent="0.3">
      <c r="C256" s="540"/>
      <c r="D256" s="540"/>
      <c r="E256" s="228" t="s">
        <v>776</v>
      </c>
    </row>
    <row r="257" spans="3:6" s="55" customFormat="1" ht="15.5" x14ac:dyDescent="0.3">
      <c r="C257" s="93" t="s">
        <v>264</v>
      </c>
      <c r="D257" s="93">
        <v>2</v>
      </c>
      <c r="E257" s="228" t="s">
        <v>777</v>
      </c>
    </row>
    <row r="258" spans="3:6" ht="15.5" x14ac:dyDescent="0.3">
      <c r="C258" s="93" t="s">
        <v>264</v>
      </c>
      <c r="D258" s="93">
        <v>3</v>
      </c>
      <c r="E258" s="228" t="s">
        <v>778</v>
      </c>
    </row>
    <row r="259" spans="3:6" s="55" customFormat="1" ht="15.5" x14ac:dyDescent="0.3">
      <c r="C259" s="93" t="s">
        <v>264</v>
      </c>
      <c r="D259" s="93">
        <v>4</v>
      </c>
      <c r="E259" s="228" t="s">
        <v>777</v>
      </c>
    </row>
    <row r="260" spans="3:6" ht="15.65" customHeight="1" x14ac:dyDescent="0.3">
      <c r="C260" s="93" t="s">
        <v>264</v>
      </c>
      <c r="D260" s="93">
        <v>5</v>
      </c>
      <c r="E260" s="228" t="s">
        <v>777</v>
      </c>
    </row>
    <row r="261" spans="3:6" ht="15.65" customHeight="1" x14ac:dyDescent="0.3">
      <c r="C261" s="93" t="s">
        <v>264</v>
      </c>
      <c r="D261" s="93">
        <v>6</v>
      </c>
      <c r="E261" s="228" t="s">
        <v>779</v>
      </c>
      <c r="F261" s="56"/>
    </row>
    <row r="262" spans="3:6" ht="15.65" customHeight="1" x14ac:dyDescent="0.3">
      <c r="C262" s="93" t="s">
        <v>264</v>
      </c>
      <c r="D262" s="93">
        <v>7</v>
      </c>
      <c r="E262" s="228" t="s">
        <v>780</v>
      </c>
    </row>
    <row r="263" spans="3:6" ht="15.65" customHeight="1" x14ac:dyDescent="0.3">
      <c r="C263" s="93" t="s">
        <v>264</v>
      </c>
      <c r="D263" s="93">
        <v>8</v>
      </c>
      <c r="E263" s="228" t="s">
        <v>781</v>
      </c>
    </row>
    <row r="264" spans="3:6" ht="12.75" customHeight="1" x14ac:dyDescent="0.3">
      <c r="C264" s="93" t="s">
        <v>264</v>
      </c>
      <c r="D264" s="93">
        <v>9</v>
      </c>
      <c r="E264" s="228" t="s">
        <v>777</v>
      </c>
    </row>
    <row r="265" spans="3:6" ht="15.5" x14ac:dyDescent="0.3">
      <c r="C265" s="93" t="s">
        <v>264</v>
      </c>
      <c r="D265" s="93">
        <v>10</v>
      </c>
      <c r="E265" s="228" t="s">
        <v>777</v>
      </c>
    </row>
    <row r="266" spans="3:6" ht="15.5" x14ac:dyDescent="0.3">
      <c r="C266" s="93" t="s">
        <v>264</v>
      </c>
      <c r="D266" s="93">
        <v>11</v>
      </c>
      <c r="E266" s="228" t="s">
        <v>782</v>
      </c>
    </row>
    <row r="267" spans="3:6" ht="15.5" x14ac:dyDescent="0.3">
      <c r="C267" s="93" t="s">
        <v>264</v>
      </c>
      <c r="D267" s="93">
        <v>12</v>
      </c>
      <c r="E267" s="228" t="s">
        <v>783</v>
      </c>
    </row>
    <row r="268" spans="3:6" ht="15.5" x14ac:dyDescent="0.3">
      <c r="C268" s="93" t="s">
        <v>264</v>
      </c>
      <c r="D268" s="93">
        <v>13</v>
      </c>
      <c r="E268" s="228" t="s">
        <v>784</v>
      </c>
    </row>
    <row r="269" spans="3:6" ht="15.5" x14ac:dyDescent="0.3">
      <c r="C269" s="93" t="s">
        <v>264</v>
      </c>
      <c r="D269" s="93">
        <v>14</v>
      </c>
      <c r="E269" s="228" t="s">
        <v>785</v>
      </c>
    </row>
    <row r="270" spans="3:6" ht="15.5" x14ac:dyDescent="0.3">
      <c r="C270" s="93" t="s">
        <v>264</v>
      </c>
      <c r="D270" s="93">
        <v>15</v>
      </c>
      <c r="E270" s="228" t="s">
        <v>786</v>
      </c>
    </row>
    <row r="271" spans="3:6" ht="15.5" x14ac:dyDescent="0.3">
      <c r="C271" s="93" t="s">
        <v>264</v>
      </c>
      <c r="D271" s="93">
        <v>16</v>
      </c>
      <c r="E271" s="228" t="s">
        <v>787</v>
      </c>
    </row>
    <row r="272" spans="3:6" ht="15.5" x14ac:dyDescent="0.3">
      <c r="C272" s="93" t="s">
        <v>264</v>
      </c>
      <c r="D272" s="93">
        <v>17</v>
      </c>
      <c r="E272" s="228" t="s">
        <v>788</v>
      </c>
    </row>
    <row r="273" spans="3:5" ht="15.5" x14ac:dyDescent="0.3">
      <c r="C273" s="93" t="s">
        <v>264</v>
      </c>
      <c r="D273" s="93">
        <v>18</v>
      </c>
      <c r="E273" s="228" t="s">
        <v>789</v>
      </c>
    </row>
    <row r="274" spans="3:5" ht="15.5" x14ac:dyDescent="0.3">
      <c r="C274" s="93" t="s">
        <v>264</v>
      </c>
      <c r="D274" s="93">
        <v>19</v>
      </c>
      <c r="E274" s="228" t="s">
        <v>790</v>
      </c>
    </row>
    <row r="275" spans="3:5" ht="13" x14ac:dyDescent="0.3">
      <c r="C275" s="540" t="s">
        <v>264</v>
      </c>
      <c r="D275" s="540">
        <v>20</v>
      </c>
      <c r="E275" s="228" t="s">
        <v>782</v>
      </c>
    </row>
    <row r="276" spans="3:5" ht="15.65" customHeight="1" x14ac:dyDescent="0.3">
      <c r="C276" s="540"/>
      <c r="D276" s="540"/>
      <c r="E276" s="228" t="s">
        <v>791</v>
      </c>
    </row>
    <row r="277" spans="3:5" ht="15.65" customHeight="1" x14ac:dyDescent="0.3">
      <c r="C277" s="93" t="s">
        <v>264</v>
      </c>
      <c r="D277" s="93">
        <v>21</v>
      </c>
      <c r="E277" s="228" t="s">
        <v>792</v>
      </c>
    </row>
    <row r="278" spans="3:5" ht="15.65" customHeight="1" x14ac:dyDescent="0.3">
      <c r="C278" s="93" t="s">
        <v>264</v>
      </c>
      <c r="D278" s="93">
        <v>22</v>
      </c>
      <c r="E278" s="228" t="s">
        <v>793</v>
      </c>
    </row>
    <row r="279" spans="3:5" ht="15.5" x14ac:dyDescent="0.3">
      <c r="C279" s="60" t="s">
        <v>284</v>
      </c>
      <c r="D279" s="60">
        <v>1</v>
      </c>
      <c r="E279" s="447" t="s">
        <v>794</v>
      </c>
    </row>
    <row r="280" spans="3:5" ht="15.5" x14ac:dyDescent="0.3">
      <c r="C280" s="60" t="s">
        <v>284</v>
      </c>
      <c r="D280" s="60">
        <v>2</v>
      </c>
      <c r="E280" s="447" t="s">
        <v>794</v>
      </c>
    </row>
    <row r="281" spans="3:5" ht="15.5" x14ac:dyDescent="0.3">
      <c r="C281" s="60" t="s">
        <v>284</v>
      </c>
      <c r="D281" s="60">
        <v>3</v>
      </c>
      <c r="E281" s="447" t="s">
        <v>794</v>
      </c>
    </row>
    <row r="282" spans="3:5" ht="15.5" x14ac:dyDescent="0.3">
      <c r="C282" s="60" t="s">
        <v>284</v>
      </c>
      <c r="D282" s="60">
        <v>4</v>
      </c>
      <c r="E282" s="447" t="s">
        <v>794</v>
      </c>
    </row>
    <row r="283" spans="3:5" ht="15.5" x14ac:dyDescent="0.3">
      <c r="C283" s="60" t="s">
        <v>284</v>
      </c>
      <c r="D283" s="60">
        <v>5</v>
      </c>
      <c r="E283" s="447" t="s">
        <v>794</v>
      </c>
    </row>
    <row r="284" spans="3:5" ht="15.5" x14ac:dyDescent="0.3">
      <c r="C284" s="60" t="s">
        <v>284</v>
      </c>
      <c r="D284" s="60">
        <v>6</v>
      </c>
      <c r="E284" s="448" t="s">
        <v>795</v>
      </c>
    </row>
    <row r="285" spans="3:5" ht="15.5" x14ac:dyDescent="0.3">
      <c r="C285" s="60" t="s">
        <v>284</v>
      </c>
      <c r="D285" s="60">
        <v>7</v>
      </c>
      <c r="E285" s="231" t="s">
        <v>796</v>
      </c>
    </row>
    <row r="286" spans="3:5" ht="15.5" x14ac:dyDescent="0.3">
      <c r="C286" s="93" t="s">
        <v>292</v>
      </c>
      <c r="D286" s="93">
        <v>1</v>
      </c>
      <c r="E286" s="228" t="s">
        <v>797</v>
      </c>
    </row>
    <row r="287" spans="3:5" s="55" customFormat="1" ht="17.149999999999999" customHeight="1" x14ac:dyDescent="0.3">
      <c r="C287" s="93" t="s">
        <v>292</v>
      </c>
      <c r="D287" s="93">
        <v>2</v>
      </c>
      <c r="E287" s="228" t="s">
        <v>798</v>
      </c>
    </row>
    <row r="288" spans="3:5" ht="15.5" x14ac:dyDescent="0.3">
      <c r="C288" s="93" t="s">
        <v>292</v>
      </c>
      <c r="D288" s="93">
        <v>3</v>
      </c>
      <c r="E288" s="228" t="s">
        <v>797</v>
      </c>
    </row>
    <row r="289" spans="3:5" ht="15.5" x14ac:dyDescent="0.3">
      <c r="C289" s="93" t="s">
        <v>292</v>
      </c>
      <c r="D289" s="93">
        <v>4</v>
      </c>
      <c r="E289" s="228" t="s">
        <v>799</v>
      </c>
    </row>
    <row r="290" spans="3:5" s="55" customFormat="1" ht="15.5" x14ac:dyDescent="0.3">
      <c r="C290" s="93" t="s">
        <v>292</v>
      </c>
      <c r="D290" s="93">
        <v>5</v>
      </c>
      <c r="E290" s="228" t="s">
        <v>798</v>
      </c>
    </row>
    <row r="291" spans="3:5" s="55" customFormat="1" ht="17.149999999999999" customHeight="1" x14ac:dyDescent="0.3">
      <c r="C291" s="93" t="s">
        <v>292</v>
      </c>
      <c r="D291" s="93">
        <v>6</v>
      </c>
      <c r="E291" s="228" t="s">
        <v>797</v>
      </c>
    </row>
    <row r="292" spans="3:5" s="55" customFormat="1" ht="17.149999999999999" customHeight="1" x14ac:dyDescent="0.3">
      <c r="C292" s="93" t="s">
        <v>292</v>
      </c>
      <c r="D292" s="93">
        <v>7</v>
      </c>
      <c r="E292" s="228" t="s">
        <v>800</v>
      </c>
    </row>
    <row r="293" spans="3:5" s="55" customFormat="1" ht="17.149999999999999" customHeight="1" x14ac:dyDescent="0.3">
      <c r="C293" s="93" t="s">
        <v>292</v>
      </c>
      <c r="D293" s="93">
        <v>8</v>
      </c>
      <c r="E293" s="228" t="s">
        <v>797</v>
      </c>
    </row>
    <row r="294" spans="3:5" s="55" customFormat="1" ht="17.149999999999999" customHeight="1" x14ac:dyDescent="0.3">
      <c r="C294" s="93" t="s">
        <v>292</v>
      </c>
      <c r="D294" s="93">
        <v>9</v>
      </c>
      <c r="E294" s="228" t="s">
        <v>801</v>
      </c>
    </row>
    <row r="295" spans="3:5" s="55" customFormat="1" ht="17.149999999999999" customHeight="1" x14ac:dyDescent="0.3">
      <c r="C295" s="93" t="s">
        <v>292</v>
      </c>
      <c r="D295" s="93">
        <v>10</v>
      </c>
      <c r="E295" s="228" t="s">
        <v>802</v>
      </c>
    </row>
    <row r="296" spans="3:5" s="55" customFormat="1" ht="17.149999999999999" customHeight="1" x14ac:dyDescent="0.3">
      <c r="C296" s="93" t="s">
        <v>292</v>
      </c>
      <c r="D296" s="93">
        <v>11</v>
      </c>
      <c r="E296" s="228" t="s">
        <v>803</v>
      </c>
    </row>
    <row r="297" spans="3:5" ht="15.5" x14ac:dyDescent="0.3">
      <c r="C297" s="93" t="s">
        <v>292</v>
      </c>
      <c r="D297" s="93">
        <v>12</v>
      </c>
      <c r="E297" s="228" t="s">
        <v>804</v>
      </c>
    </row>
    <row r="298" spans="3:5" s="55" customFormat="1" ht="15.5" x14ac:dyDescent="0.3">
      <c r="C298" s="93" t="s">
        <v>292</v>
      </c>
      <c r="D298" s="93">
        <v>13</v>
      </c>
      <c r="E298" s="228" t="s">
        <v>805</v>
      </c>
    </row>
    <row r="299" spans="3:5" s="55" customFormat="1" ht="17.149999999999999" customHeight="1" x14ac:dyDescent="0.3">
      <c r="C299" s="93" t="s">
        <v>292</v>
      </c>
      <c r="D299" s="93">
        <v>14</v>
      </c>
      <c r="E299" s="228" t="s">
        <v>806</v>
      </c>
    </row>
    <row r="300" spans="3:5" s="55" customFormat="1" ht="17.149999999999999" customHeight="1" x14ac:dyDescent="0.3">
      <c r="C300" s="93" t="s">
        <v>292</v>
      </c>
      <c r="D300" s="93">
        <v>15</v>
      </c>
      <c r="E300" s="228" t="s">
        <v>807</v>
      </c>
    </row>
    <row r="301" spans="3:5" s="55" customFormat="1" ht="17.149999999999999" customHeight="1" x14ac:dyDescent="0.3">
      <c r="C301" s="93" t="s">
        <v>292</v>
      </c>
      <c r="D301" s="93">
        <v>16</v>
      </c>
      <c r="E301" s="228" t="s">
        <v>807</v>
      </c>
    </row>
    <row r="302" spans="3:5" s="55" customFormat="1" ht="17.149999999999999" customHeight="1" x14ac:dyDescent="0.3">
      <c r="C302" s="540" t="s">
        <v>292</v>
      </c>
      <c r="D302" s="540">
        <v>17</v>
      </c>
      <c r="E302" s="228" t="s">
        <v>808</v>
      </c>
    </row>
    <row r="303" spans="3:5" s="55" customFormat="1" ht="17.149999999999999" customHeight="1" x14ac:dyDescent="0.3">
      <c r="C303" s="540"/>
      <c r="D303" s="540"/>
      <c r="E303" s="270" t="s">
        <v>809</v>
      </c>
    </row>
    <row r="304" spans="3:5" s="55" customFormat="1" ht="17.149999999999999" customHeight="1" x14ac:dyDescent="0.3">
      <c r="C304" s="540"/>
      <c r="D304" s="540"/>
      <c r="E304" s="270" t="s">
        <v>810</v>
      </c>
    </row>
    <row r="305" spans="3:5" s="55" customFormat="1" ht="17.149999999999999" customHeight="1" x14ac:dyDescent="0.3">
      <c r="C305" s="540"/>
      <c r="D305" s="540"/>
      <c r="E305" s="270" t="s">
        <v>811</v>
      </c>
    </row>
    <row r="306" spans="3:5" s="55" customFormat="1" ht="17.149999999999999" customHeight="1" x14ac:dyDescent="0.3">
      <c r="C306" s="60" t="s">
        <v>307</v>
      </c>
      <c r="D306" s="60">
        <v>1</v>
      </c>
      <c r="E306" s="232" t="s">
        <v>812</v>
      </c>
    </row>
    <row r="307" spans="3:5" s="55" customFormat="1" ht="17.149999999999999" customHeight="1" x14ac:dyDescent="0.3">
      <c r="C307" s="60" t="s">
        <v>307</v>
      </c>
      <c r="D307" s="60">
        <v>2</v>
      </c>
      <c r="E307" s="232" t="s">
        <v>813</v>
      </c>
    </row>
    <row r="308" spans="3:5" s="55" customFormat="1" ht="17.149999999999999" customHeight="1" x14ac:dyDescent="0.3">
      <c r="C308" s="60" t="s">
        <v>307</v>
      </c>
      <c r="D308" s="60">
        <v>3</v>
      </c>
      <c r="E308" s="232" t="s">
        <v>814</v>
      </c>
    </row>
    <row r="309" spans="3:5" s="56" customFormat="1" ht="12.75" customHeight="1" x14ac:dyDescent="0.3">
      <c r="C309" s="60" t="s">
        <v>307</v>
      </c>
      <c r="D309" s="60">
        <v>4</v>
      </c>
      <c r="E309" s="232" t="s">
        <v>815</v>
      </c>
    </row>
    <row r="310" spans="3:5" s="56" customFormat="1" ht="12.75" customHeight="1" x14ac:dyDescent="0.3">
      <c r="C310" s="60" t="s">
        <v>307</v>
      </c>
      <c r="D310" s="60">
        <v>5</v>
      </c>
      <c r="E310" s="232" t="s">
        <v>816</v>
      </c>
    </row>
    <row r="311" spans="3:5" s="56" customFormat="1" ht="15.5" x14ac:dyDescent="0.3">
      <c r="C311" s="60" t="s">
        <v>307</v>
      </c>
      <c r="D311" s="60">
        <v>6</v>
      </c>
      <c r="E311" s="232" t="s">
        <v>817</v>
      </c>
    </row>
    <row r="312" spans="3:5" s="56" customFormat="1" ht="15.5" x14ac:dyDescent="0.3">
      <c r="C312" s="60" t="s">
        <v>307</v>
      </c>
      <c r="D312" s="60">
        <v>7</v>
      </c>
      <c r="E312" s="232" t="s">
        <v>818</v>
      </c>
    </row>
    <row r="313" spans="3:5" s="56" customFormat="1" ht="12.75" customHeight="1" x14ac:dyDescent="0.3">
      <c r="C313" s="537" t="s">
        <v>307</v>
      </c>
      <c r="D313" s="537">
        <v>8</v>
      </c>
      <c r="E313" s="232" t="s">
        <v>819</v>
      </c>
    </row>
    <row r="314" spans="3:5" s="56" customFormat="1" ht="12.75" customHeight="1" x14ac:dyDescent="0.3">
      <c r="C314" s="537"/>
      <c r="D314" s="537"/>
      <c r="E314" s="232" t="s">
        <v>820</v>
      </c>
    </row>
    <row r="315" spans="3:5" s="55" customFormat="1" ht="17.149999999999999" customHeight="1" x14ac:dyDescent="0.3">
      <c r="C315" s="539" t="s">
        <v>307</v>
      </c>
      <c r="D315" s="537">
        <v>9</v>
      </c>
      <c r="E315" s="232" t="s">
        <v>821</v>
      </c>
    </row>
    <row r="316" spans="3:5" s="55" customFormat="1" ht="17.149999999999999" customHeight="1" x14ac:dyDescent="0.3">
      <c r="C316" s="539"/>
      <c r="D316" s="537"/>
      <c r="E316" s="232" t="s">
        <v>822</v>
      </c>
    </row>
    <row r="317" spans="3:5" s="55" customFormat="1" ht="17.149999999999999" customHeight="1" x14ac:dyDescent="0.3">
      <c r="C317" s="537" t="s">
        <v>307</v>
      </c>
      <c r="D317" s="537">
        <v>10</v>
      </c>
      <c r="E317" s="232" t="s">
        <v>819</v>
      </c>
    </row>
    <row r="318" spans="3:5" s="55" customFormat="1" ht="17.149999999999999" customHeight="1" x14ac:dyDescent="0.3">
      <c r="C318" s="537"/>
      <c r="D318" s="537"/>
      <c r="E318" s="232" t="s">
        <v>823</v>
      </c>
    </row>
    <row r="319" spans="3:5" s="55" customFormat="1" ht="17.149999999999999" customHeight="1" x14ac:dyDescent="0.3">
      <c r="C319" s="537" t="s">
        <v>307</v>
      </c>
      <c r="D319" s="537">
        <v>11</v>
      </c>
      <c r="E319" s="232" t="s">
        <v>824</v>
      </c>
    </row>
    <row r="320" spans="3:5" s="56" customFormat="1" ht="12.75" customHeight="1" x14ac:dyDescent="0.3">
      <c r="C320" s="537"/>
      <c r="D320" s="537"/>
      <c r="E320" s="232" t="s">
        <v>825</v>
      </c>
    </row>
    <row r="321" spans="3:5" s="56" customFormat="1" ht="15.5" x14ac:dyDescent="0.3">
      <c r="C321" s="60" t="s">
        <v>307</v>
      </c>
      <c r="D321" s="60">
        <v>12</v>
      </c>
      <c r="E321" s="232" t="s">
        <v>826</v>
      </c>
    </row>
    <row r="322" spans="3:5" s="56" customFormat="1" ht="15.5" x14ac:dyDescent="0.3">
      <c r="C322" s="60" t="s">
        <v>307</v>
      </c>
      <c r="D322" s="60">
        <v>13</v>
      </c>
      <c r="E322" s="232" t="s">
        <v>827</v>
      </c>
    </row>
    <row r="323" spans="3:5" s="56" customFormat="1" ht="15.5" x14ac:dyDescent="0.3">
      <c r="C323" s="60" t="s">
        <v>307</v>
      </c>
      <c r="D323" s="60">
        <v>14</v>
      </c>
      <c r="E323" s="232" t="s">
        <v>828</v>
      </c>
    </row>
    <row r="324" spans="3:5" s="56" customFormat="1" ht="13" x14ac:dyDescent="0.3">
      <c r="C324" s="537" t="s">
        <v>307</v>
      </c>
      <c r="D324" s="537">
        <v>15</v>
      </c>
      <c r="E324" s="232" t="s">
        <v>829</v>
      </c>
    </row>
    <row r="325" spans="3:5" s="56" customFormat="1" ht="13" x14ac:dyDescent="0.3">
      <c r="C325" s="537"/>
      <c r="D325" s="537"/>
      <c r="E325" s="232" t="s">
        <v>824</v>
      </c>
    </row>
    <row r="326" spans="3:5" s="56" customFormat="1" ht="15.5" x14ac:dyDescent="0.3">
      <c r="C326" s="93" t="s">
        <v>331</v>
      </c>
      <c r="D326" s="93">
        <v>1</v>
      </c>
      <c r="E326" s="228" t="s">
        <v>830</v>
      </c>
    </row>
    <row r="327" spans="3:5" s="56" customFormat="1" ht="15.5" x14ac:dyDescent="0.3">
      <c r="C327" s="93" t="s">
        <v>331</v>
      </c>
      <c r="D327" s="93">
        <v>2</v>
      </c>
      <c r="E327" s="228" t="s">
        <v>831</v>
      </c>
    </row>
    <row r="328" spans="3:5" s="56" customFormat="1" ht="15.5" x14ac:dyDescent="0.3">
      <c r="C328" s="93" t="s">
        <v>331</v>
      </c>
      <c r="D328" s="93">
        <v>3</v>
      </c>
      <c r="E328" s="228" t="s">
        <v>830</v>
      </c>
    </row>
    <row r="329" spans="3:5" s="56" customFormat="1" ht="15.5" x14ac:dyDescent="0.3">
      <c r="C329" s="93" t="s">
        <v>331</v>
      </c>
      <c r="D329" s="93">
        <v>4</v>
      </c>
      <c r="E329" s="228" t="s">
        <v>830</v>
      </c>
    </row>
    <row r="330" spans="3:5" s="56" customFormat="1" ht="15.5" x14ac:dyDescent="0.3">
      <c r="C330" s="93" t="s">
        <v>331</v>
      </c>
      <c r="D330" s="93">
        <v>5</v>
      </c>
      <c r="E330" s="228" t="s">
        <v>832</v>
      </c>
    </row>
    <row r="331" spans="3:5" s="56" customFormat="1" ht="15.5" x14ac:dyDescent="0.3">
      <c r="C331" s="93" t="s">
        <v>331</v>
      </c>
      <c r="D331" s="93">
        <v>6</v>
      </c>
      <c r="E331" s="228" t="s">
        <v>833</v>
      </c>
    </row>
    <row r="332" spans="3:5" s="56" customFormat="1" ht="15.5" x14ac:dyDescent="0.3">
      <c r="C332" s="93" t="s">
        <v>331</v>
      </c>
      <c r="D332" s="93">
        <v>7</v>
      </c>
      <c r="E332" s="228" t="s">
        <v>834</v>
      </c>
    </row>
    <row r="333" spans="3:5" s="56" customFormat="1" ht="15.5" x14ac:dyDescent="0.3">
      <c r="C333" s="93" t="s">
        <v>331</v>
      </c>
      <c r="D333" s="93">
        <v>8</v>
      </c>
      <c r="E333" s="228" t="s">
        <v>835</v>
      </c>
    </row>
    <row r="334" spans="3:5" s="55" customFormat="1" ht="15.5" x14ac:dyDescent="0.3">
      <c r="C334" s="60" t="s">
        <v>836</v>
      </c>
      <c r="D334" s="60">
        <v>1</v>
      </c>
      <c r="E334" s="231" t="s">
        <v>837</v>
      </c>
    </row>
    <row r="335" spans="3:5" s="55" customFormat="1" ht="15.5" x14ac:dyDescent="0.3">
      <c r="C335" s="60" t="s">
        <v>836</v>
      </c>
      <c r="D335" s="60">
        <v>2</v>
      </c>
      <c r="E335" s="231" t="s">
        <v>838</v>
      </c>
    </row>
    <row r="336" spans="3:5" s="55" customFormat="1" ht="13" x14ac:dyDescent="0.3">
      <c r="C336" s="537" t="s">
        <v>836</v>
      </c>
      <c r="D336" s="537">
        <v>3</v>
      </c>
      <c r="E336" s="231" t="s">
        <v>837</v>
      </c>
    </row>
    <row r="337" spans="3:5" s="55" customFormat="1" ht="13" x14ac:dyDescent="0.3">
      <c r="C337" s="537"/>
      <c r="D337" s="537"/>
      <c r="E337" s="231" t="s">
        <v>839</v>
      </c>
    </row>
    <row r="338" spans="3:5" s="55" customFormat="1" ht="15.5" x14ac:dyDescent="0.3">
      <c r="C338" s="60" t="s">
        <v>836</v>
      </c>
      <c r="D338" s="60">
        <v>4</v>
      </c>
      <c r="E338" s="231" t="s">
        <v>840</v>
      </c>
    </row>
    <row r="339" spans="3:5" s="55" customFormat="1" ht="15.5" x14ac:dyDescent="0.3">
      <c r="C339" s="60" t="s">
        <v>836</v>
      </c>
      <c r="D339" s="60">
        <v>5</v>
      </c>
      <c r="E339" s="231" t="s">
        <v>841</v>
      </c>
    </row>
    <row r="340" spans="3:5" s="55" customFormat="1" ht="15.5" x14ac:dyDescent="0.3">
      <c r="C340" s="60" t="s">
        <v>836</v>
      </c>
      <c r="D340" s="60">
        <v>6</v>
      </c>
      <c r="E340" s="231" t="s">
        <v>842</v>
      </c>
    </row>
    <row r="341" spans="3:5" s="55" customFormat="1" ht="15.5" x14ac:dyDescent="0.3">
      <c r="C341" s="60" t="s">
        <v>836</v>
      </c>
      <c r="D341" s="60">
        <v>7</v>
      </c>
      <c r="E341" s="231" t="s">
        <v>843</v>
      </c>
    </row>
    <row r="342" spans="3:5" s="55" customFormat="1" ht="15.5" x14ac:dyDescent="0.3">
      <c r="C342" s="60" t="s">
        <v>836</v>
      </c>
      <c r="D342" s="60">
        <v>8</v>
      </c>
      <c r="E342" s="231" t="s">
        <v>844</v>
      </c>
    </row>
    <row r="343" spans="3:5" ht="15.5" x14ac:dyDescent="0.3">
      <c r="C343" s="60" t="s">
        <v>836</v>
      </c>
      <c r="D343" s="60">
        <v>9</v>
      </c>
      <c r="E343" s="231" t="s">
        <v>845</v>
      </c>
    </row>
    <row r="344" spans="3:5" ht="15.5" x14ac:dyDescent="0.3">
      <c r="C344" s="60" t="s">
        <v>836</v>
      </c>
      <c r="D344" s="60">
        <v>10</v>
      </c>
      <c r="E344" s="231" t="s">
        <v>846</v>
      </c>
    </row>
    <row r="345" spans="3:5" ht="15.5" x14ac:dyDescent="0.3">
      <c r="C345" s="60" t="s">
        <v>836</v>
      </c>
      <c r="D345" s="60">
        <v>11</v>
      </c>
      <c r="E345" s="231" t="s">
        <v>842</v>
      </c>
    </row>
    <row r="346" spans="3:5" ht="15.5" x14ac:dyDescent="0.3">
      <c r="C346" s="60" t="s">
        <v>836</v>
      </c>
      <c r="D346" s="60">
        <v>12</v>
      </c>
      <c r="E346" s="231" t="s">
        <v>841</v>
      </c>
    </row>
    <row r="347" spans="3:5" ht="13" x14ac:dyDescent="0.3">
      <c r="C347" s="537" t="s">
        <v>836</v>
      </c>
      <c r="D347" s="537">
        <v>13</v>
      </c>
      <c r="E347" s="231" t="s">
        <v>847</v>
      </c>
    </row>
    <row r="348" spans="3:5" ht="13" x14ac:dyDescent="0.3">
      <c r="C348" s="537"/>
      <c r="D348" s="537"/>
      <c r="E348" s="231" t="s">
        <v>848</v>
      </c>
    </row>
    <row r="349" spans="3:5" ht="15.5" x14ac:dyDescent="0.3">
      <c r="C349" s="60" t="s">
        <v>836</v>
      </c>
      <c r="D349" s="60">
        <v>14</v>
      </c>
      <c r="E349" s="231" t="s">
        <v>849</v>
      </c>
    </row>
    <row r="350" spans="3:5" ht="13" x14ac:dyDescent="0.3">
      <c r="C350" s="537" t="s">
        <v>836</v>
      </c>
      <c r="D350" s="537">
        <v>15</v>
      </c>
      <c r="E350" s="231" t="s">
        <v>847</v>
      </c>
    </row>
    <row r="351" spans="3:5" ht="13" x14ac:dyDescent="0.3">
      <c r="C351" s="537"/>
      <c r="D351" s="537"/>
      <c r="E351" s="231" t="s">
        <v>850</v>
      </c>
    </row>
    <row r="352" spans="3:5" s="55" customFormat="1" ht="17.149999999999999" customHeight="1" x14ac:dyDescent="0.3">
      <c r="C352" s="537" t="s">
        <v>836</v>
      </c>
      <c r="D352" s="537">
        <v>16</v>
      </c>
      <c r="E352" s="231" t="s">
        <v>851</v>
      </c>
    </row>
    <row r="353" spans="3:5" s="55" customFormat="1" ht="13" x14ac:dyDescent="0.3">
      <c r="C353" s="537"/>
      <c r="D353" s="537"/>
      <c r="E353" s="231" t="s">
        <v>850</v>
      </c>
    </row>
    <row r="354" spans="3:5" s="55" customFormat="1" ht="15.5" x14ac:dyDescent="0.3">
      <c r="C354" s="60" t="s">
        <v>836</v>
      </c>
      <c r="D354" s="60">
        <v>17</v>
      </c>
      <c r="E354" s="231" t="s">
        <v>852</v>
      </c>
    </row>
    <row r="355" spans="3:5" s="55" customFormat="1" ht="15.5" x14ac:dyDescent="0.3">
      <c r="C355" s="60" t="s">
        <v>836</v>
      </c>
      <c r="D355" s="60">
        <v>18</v>
      </c>
      <c r="E355" s="231" t="s">
        <v>853</v>
      </c>
    </row>
    <row r="356" spans="3:5" ht="13" x14ac:dyDescent="0.3">
      <c r="C356" s="537" t="s">
        <v>836</v>
      </c>
      <c r="D356" s="537">
        <v>19</v>
      </c>
      <c r="E356" s="231" t="s">
        <v>854</v>
      </c>
    </row>
    <row r="357" spans="3:5" ht="13" x14ac:dyDescent="0.3">
      <c r="C357" s="537"/>
      <c r="D357" s="537"/>
      <c r="E357" s="231" t="s">
        <v>854</v>
      </c>
    </row>
    <row r="358" spans="3:5" ht="13" x14ac:dyDescent="0.3">
      <c r="C358" s="537" t="s">
        <v>836</v>
      </c>
      <c r="D358" s="537">
        <v>20</v>
      </c>
      <c r="E358" s="231" t="s">
        <v>855</v>
      </c>
    </row>
    <row r="359" spans="3:5" ht="13" x14ac:dyDescent="0.3">
      <c r="C359" s="537"/>
      <c r="D359" s="537"/>
      <c r="E359" s="231" t="s">
        <v>856</v>
      </c>
    </row>
    <row r="360" spans="3:5" ht="15.5" x14ac:dyDescent="0.3">
      <c r="C360" s="60" t="s">
        <v>836</v>
      </c>
      <c r="D360" s="60">
        <v>21</v>
      </c>
      <c r="E360" s="231" t="s">
        <v>847</v>
      </c>
    </row>
    <row r="361" spans="3:5" s="55" customFormat="1" ht="12.75" customHeight="1" x14ac:dyDescent="0.3">
      <c r="C361" s="537" t="s">
        <v>836</v>
      </c>
      <c r="D361" s="537">
        <v>22</v>
      </c>
      <c r="E361" s="231" t="s">
        <v>857</v>
      </c>
    </row>
    <row r="362" spans="3:5" s="55" customFormat="1" ht="12.75" customHeight="1" x14ac:dyDescent="0.3">
      <c r="C362" s="537"/>
      <c r="D362" s="537"/>
      <c r="E362" s="231" t="s">
        <v>858</v>
      </c>
    </row>
    <row r="363" spans="3:5" s="55" customFormat="1" ht="15.5" x14ac:dyDescent="0.3">
      <c r="C363" s="60" t="s">
        <v>836</v>
      </c>
      <c r="D363" s="60">
        <v>23</v>
      </c>
      <c r="E363" s="231" t="s">
        <v>859</v>
      </c>
    </row>
    <row r="364" spans="3:5" s="55" customFormat="1" ht="15.5" x14ac:dyDescent="0.3">
      <c r="C364" s="93" t="s">
        <v>361</v>
      </c>
      <c r="D364" s="93">
        <v>1</v>
      </c>
      <c r="E364" s="228" t="s">
        <v>860</v>
      </c>
    </row>
    <row r="365" spans="3:5" s="55" customFormat="1" ht="15.5" x14ac:dyDescent="0.3">
      <c r="C365" s="93" t="s">
        <v>361</v>
      </c>
      <c r="D365" s="93">
        <v>2</v>
      </c>
      <c r="E365" s="228" t="s">
        <v>861</v>
      </c>
    </row>
    <row r="366" spans="3:5" s="55" customFormat="1" ht="15.65" customHeight="1" x14ac:dyDescent="0.3">
      <c r="C366" s="93" t="s">
        <v>361</v>
      </c>
      <c r="D366" s="93">
        <v>3</v>
      </c>
      <c r="E366" s="228" t="s">
        <v>862</v>
      </c>
    </row>
    <row r="367" spans="3:5" s="55" customFormat="1" ht="15.65" customHeight="1" x14ac:dyDescent="0.3">
      <c r="C367" s="60" t="s">
        <v>365</v>
      </c>
      <c r="D367" s="63">
        <v>1</v>
      </c>
      <c r="E367" s="232" t="s">
        <v>863</v>
      </c>
    </row>
    <row r="368" spans="3:5" s="55" customFormat="1" ht="15.65" customHeight="1" x14ac:dyDescent="0.3">
      <c r="C368" s="60" t="s">
        <v>365</v>
      </c>
      <c r="D368" s="63">
        <v>2</v>
      </c>
      <c r="E368" s="232" t="s">
        <v>863</v>
      </c>
    </row>
    <row r="369" spans="3:5" s="55" customFormat="1" ht="15.65" customHeight="1" x14ac:dyDescent="0.3">
      <c r="C369" s="60" t="s">
        <v>365</v>
      </c>
      <c r="D369" s="63">
        <v>3</v>
      </c>
      <c r="E369" s="232" t="s">
        <v>864</v>
      </c>
    </row>
    <row r="370" spans="3:5" s="55" customFormat="1" ht="15.65" customHeight="1" x14ac:dyDescent="0.3">
      <c r="C370" s="60" t="s">
        <v>365</v>
      </c>
      <c r="D370" s="63">
        <v>4</v>
      </c>
      <c r="E370" s="232" t="s">
        <v>863</v>
      </c>
    </row>
    <row r="371" spans="3:5" s="55" customFormat="1" ht="15.5" x14ac:dyDescent="0.3">
      <c r="C371" s="63" t="s">
        <v>365</v>
      </c>
      <c r="D371" s="63">
        <v>5</v>
      </c>
      <c r="E371" s="232" t="s">
        <v>865</v>
      </c>
    </row>
    <row r="372" spans="3:5" s="55" customFormat="1" ht="15.5" x14ac:dyDescent="0.3">
      <c r="C372" s="63" t="s">
        <v>365</v>
      </c>
      <c r="D372" s="63">
        <v>6</v>
      </c>
      <c r="E372" s="232" t="s">
        <v>866</v>
      </c>
    </row>
    <row r="373" spans="3:5" s="55" customFormat="1" ht="15.65" customHeight="1" x14ac:dyDescent="0.3">
      <c r="C373" s="537" t="s">
        <v>365</v>
      </c>
      <c r="D373" s="533">
        <v>7</v>
      </c>
      <c r="E373" s="232" t="s">
        <v>867</v>
      </c>
    </row>
    <row r="374" spans="3:5" s="55" customFormat="1" ht="15.65" customHeight="1" x14ac:dyDescent="0.3">
      <c r="C374" s="537"/>
      <c r="D374" s="533"/>
      <c r="E374" s="232" t="s">
        <v>868</v>
      </c>
    </row>
    <row r="375" spans="3:5" s="55" customFormat="1" ht="12.75" customHeight="1" x14ac:dyDescent="0.3">
      <c r="C375" s="60" t="s">
        <v>365</v>
      </c>
      <c r="D375" s="63">
        <v>8</v>
      </c>
      <c r="E375" s="232" t="s">
        <v>869</v>
      </c>
    </row>
    <row r="376" spans="3:5" s="55" customFormat="1" ht="12.75" customHeight="1" x14ac:dyDescent="0.3">
      <c r="C376" s="533" t="s">
        <v>365</v>
      </c>
      <c r="D376" s="533">
        <v>9</v>
      </c>
      <c r="E376" s="232" t="s">
        <v>870</v>
      </c>
    </row>
    <row r="377" spans="3:5" s="55" customFormat="1" ht="13" x14ac:dyDescent="0.3">
      <c r="C377" s="533"/>
      <c r="D377" s="533"/>
      <c r="E377" s="232" t="s">
        <v>871</v>
      </c>
    </row>
    <row r="378" spans="3:5" s="55" customFormat="1" ht="15.75" customHeight="1" x14ac:dyDescent="0.3">
      <c r="C378" s="533" t="s">
        <v>365</v>
      </c>
      <c r="D378" s="533">
        <v>10</v>
      </c>
      <c r="E378" s="232" t="s">
        <v>872</v>
      </c>
    </row>
    <row r="379" spans="3:5" s="55" customFormat="1" ht="15.75" customHeight="1" x14ac:dyDescent="0.3">
      <c r="C379" s="533"/>
      <c r="D379" s="533"/>
      <c r="E379" s="232" t="s">
        <v>873</v>
      </c>
    </row>
    <row r="380" spans="3:5" s="55" customFormat="1" ht="15.5" x14ac:dyDescent="0.3">
      <c r="C380" s="60" t="s">
        <v>365</v>
      </c>
      <c r="D380" s="63">
        <v>11</v>
      </c>
      <c r="E380" s="232" t="s">
        <v>872</v>
      </c>
    </row>
    <row r="381" spans="3:5" s="55" customFormat="1" ht="15.5" x14ac:dyDescent="0.3">
      <c r="C381" s="60" t="s">
        <v>365</v>
      </c>
      <c r="D381" s="63">
        <v>12</v>
      </c>
      <c r="E381" s="232" t="s">
        <v>874</v>
      </c>
    </row>
    <row r="382" spans="3:5" s="55" customFormat="1" ht="15.5" x14ac:dyDescent="0.3">
      <c r="C382" s="93" t="s">
        <v>378</v>
      </c>
      <c r="D382" s="93">
        <v>1</v>
      </c>
      <c r="E382" s="228" t="s">
        <v>875</v>
      </c>
    </row>
    <row r="383" spans="3:5" s="55" customFormat="1" ht="15.65" customHeight="1" x14ac:dyDescent="0.3">
      <c r="C383" s="93" t="s">
        <v>378</v>
      </c>
      <c r="D383" s="93">
        <v>2</v>
      </c>
      <c r="E383" s="228" t="s">
        <v>875</v>
      </c>
    </row>
    <row r="384" spans="3:5" s="55" customFormat="1" ht="15.65" customHeight="1" x14ac:dyDescent="0.3">
      <c r="C384" s="540" t="s">
        <v>378</v>
      </c>
      <c r="D384" s="540">
        <v>3</v>
      </c>
      <c r="E384" s="228" t="s">
        <v>876</v>
      </c>
    </row>
    <row r="385" spans="3:5" s="55" customFormat="1" ht="15.75" customHeight="1" x14ac:dyDescent="0.3">
      <c r="C385" s="540"/>
      <c r="D385" s="540"/>
      <c r="E385" s="228" t="s">
        <v>877</v>
      </c>
    </row>
    <row r="386" spans="3:5" s="55" customFormat="1" ht="15.75" customHeight="1" x14ac:dyDescent="0.3">
      <c r="C386" s="93" t="s">
        <v>378</v>
      </c>
      <c r="D386" s="93">
        <v>4</v>
      </c>
      <c r="E386" s="228" t="s">
        <v>878</v>
      </c>
    </row>
    <row r="387" spans="3:5" s="55" customFormat="1" ht="15.75" customHeight="1" x14ac:dyDescent="0.3">
      <c r="C387" s="93" t="s">
        <v>378</v>
      </c>
      <c r="D387" s="93">
        <v>5</v>
      </c>
      <c r="E387" s="228" t="s">
        <v>879</v>
      </c>
    </row>
    <row r="388" spans="3:5" ht="15.5" x14ac:dyDescent="0.35">
      <c r="C388" s="63" t="s">
        <v>384</v>
      </c>
      <c r="D388" s="290">
        <v>1</v>
      </c>
      <c r="E388" s="232" t="s">
        <v>880</v>
      </c>
    </row>
    <row r="389" spans="3:5" ht="15.5" x14ac:dyDescent="0.35">
      <c r="C389" s="63" t="s">
        <v>384</v>
      </c>
      <c r="D389" s="290">
        <v>2</v>
      </c>
      <c r="E389" s="232" t="s">
        <v>881</v>
      </c>
    </row>
    <row r="390" spans="3:5" ht="15.5" x14ac:dyDescent="0.35">
      <c r="C390" s="63" t="s">
        <v>384</v>
      </c>
      <c r="D390" s="290">
        <v>3</v>
      </c>
      <c r="E390" s="232" t="s">
        <v>882</v>
      </c>
    </row>
    <row r="391" spans="3:5" ht="15.5" x14ac:dyDescent="0.35">
      <c r="C391" s="63" t="s">
        <v>384</v>
      </c>
      <c r="D391" s="290">
        <v>4</v>
      </c>
      <c r="E391" s="232" t="s">
        <v>881</v>
      </c>
    </row>
    <row r="392" spans="3:5" ht="15.75" customHeight="1" x14ac:dyDescent="0.3">
      <c r="C392" s="533" t="s">
        <v>384</v>
      </c>
      <c r="D392" s="533">
        <v>5</v>
      </c>
      <c r="E392" s="232" t="s">
        <v>883</v>
      </c>
    </row>
    <row r="393" spans="3:5" ht="15.75" customHeight="1" x14ac:dyDescent="0.3">
      <c r="C393" s="533"/>
      <c r="D393" s="533"/>
      <c r="E393" s="232" t="s">
        <v>884</v>
      </c>
    </row>
    <row r="394" spans="3:5" ht="15.75" customHeight="1" x14ac:dyDescent="0.35">
      <c r="C394" s="63" t="s">
        <v>384</v>
      </c>
      <c r="D394" s="290">
        <v>6</v>
      </c>
      <c r="E394" s="232" t="s">
        <v>885</v>
      </c>
    </row>
    <row r="395" spans="3:5" ht="15.5" x14ac:dyDescent="0.35">
      <c r="C395" s="63" t="s">
        <v>384</v>
      </c>
      <c r="D395" s="290">
        <v>7</v>
      </c>
      <c r="E395" s="232" t="s">
        <v>886</v>
      </c>
    </row>
    <row r="396" spans="3:5" ht="15.65" customHeight="1" x14ac:dyDescent="0.35">
      <c r="C396" s="63" t="s">
        <v>384</v>
      </c>
      <c r="D396" s="290">
        <v>8</v>
      </c>
      <c r="E396" s="232" t="s">
        <v>886</v>
      </c>
    </row>
    <row r="397" spans="3:5" s="55" customFormat="1" ht="15.5" x14ac:dyDescent="0.35">
      <c r="C397" s="63" t="s">
        <v>384</v>
      </c>
      <c r="D397" s="290">
        <v>9</v>
      </c>
      <c r="E397" s="232" t="s">
        <v>887</v>
      </c>
    </row>
    <row r="398" spans="3:5" s="55" customFormat="1" ht="15.75" customHeight="1" x14ac:dyDescent="0.3">
      <c r="C398" s="533" t="s">
        <v>384</v>
      </c>
      <c r="D398" s="533">
        <v>10</v>
      </c>
      <c r="E398" s="232" t="s">
        <v>886</v>
      </c>
    </row>
    <row r="399" spans="3:5" s="55" customFormat="1" ht="15.75" customHeight="1" x14ac:dyDescent="0.3">
      <c r="C399" s="533"/>
      <c r="D399" s="533"/>
      <c r="E399" s="232" t="s">
        <v>888</v>
      </c>
    </row>
    <row r="400" spans="3:5" s="55" customFormat="1" ht="12.75" customHeight="1" x14ac:dyDescent="0.3">
      <c r="C400" s="533" t="s">
        <v>384</v>
      </c>
      <c r="D400" s="533">
        <v>11</v>
      </c>
      <c r="E400" s="232" t="s">
        <v>889</v>
      </c>
    </row>
    <row r="401" spans="3:5" s="55" customFormat="1" ht="12.75" customHeight="1" x14ac:dyDescent="0.3">
      <c r="C401" s="533"/>
      <c r="D401" s="533"/>
      <c r="E401" s="232" t="s">
        <v>890</v>
      </c>
    </row>
    <row r="402" spans="3:5" s="55" customFormat="1" ht="12.75" customHeight="1" x14ac:dyDescent="0.3">
      <c r="C402" s="533"/>
      <c r="D402" s="533"/>
      <c r="E402" s="232" t="s">
        <v>891</v>
      </c>
    </row>
    <row r="403" spans="3:5" ht="14.15" customHeight="1" x14ac:dyDescent="0.3">
      <c r="C403" s="533"/>
      <c r="D403" s="533"/>
      <c r="E403" s="232" t="s">
        <v>892</v>
      </c>
    </row>
    <row r="417" spans="3:5" ht="15.5" x14ac:dyDescent="0.3">
      <c r="C417" s="93" t="s">
        <v>397</v>
      </c>
      <c r="D417" s="93">
        <v>1</v>
      </c>
      <c r="E417" s="228" t="s">
        <v>893</v>
      </c>
    </row>
    <row r="418" spans="3:5" ht="15.5" x14ac:dyDescent="0.3">
      <c r="C418" s="93" t="s">
        <v>397</v>
      </c>
      <c r="D418" s="93">
        <v>2</v>
      </c>
      <c r="E418" s="228" t="s">
        <v>894</v>
      </c>
    </row>
    <row r="419" spans="3:5" ht="16" customHeight="1" x14ac:dyDescent="0.3">
      <c r="C419" s="540" t="s">
        <v>397</v>
      </c>
      <c r="D419" s="540">
        <v>3</v>
      </c>
      <c r="E419" s="228" t="s">
        <v>895</v>
      </c>
    </row>
    <row r="420" spans="3:5" ht="16" customHeight="1" x14ac:dyDescent="0.3">
      <c r="C420" s="540"/>
      <c r="D420" s="540"/>
      <c r="E420" s="228" t="s">
        <v>896</v>
      </c>
    </row>
    <row r="421" spans="3:5" ht="15.5" x14ac:dyDescent="0.3">
      <c r="C421" s="93" t="s">
        <v>397</v>
      </c>
      <c r="D421" s="93">
        <v>4</v>
      </c>
      <c r="E421" s="228" t="s">
        <v>893</v>
      </c>
    </row>
    <row r="422" spans="3:5" ht="15.5" x14ac:dyDescent="0.3">
      <c r="C422" s="93" t="s">
        <v>397</v>
      </c>
      <c r="D422" s="93">
        <v>5</v>
      </c>
      <c r="E422" s="228" t="s">
        <v>894</v>
      </c>
    </row>
    <row r="423" spans="3:5" ht="15.5" x14ac:dyDescent="0.3">
      <c r="C423" s="93" t="s">
        <v>397</v>
      </c>
      <c r="D423" s="93">
        <v>6</v>
      </c>
      <c r="E423" s="228" t="s">
        <v>895</v>
      </c>
    </row>
    <row r="424" spans="3:5" ht="16" customHeight="1" x14ac:dyDescent="0.3">
      <c r="C424" s="540" t="s">
        <v>397</v>
      </c>
      <c r="D424" s="540">
        <v>7</v>
      </c>
      <c r="E424" s="228" t="s">
        <v>894</v>
      </c>
    </row>
    <row r="425" spans="3:5" ht="16" customHeight="1" x14ac:dyDescent="0.3">
      <c r="C425" s="540"/>
      <c r="D425" s="540"/>
      <c r="E425" s="228" t="s">
        <v>897</v>
      </c>
    </row>
    <row r="426" spans="3:5" ht="16" customHeight="1" x14ac:dyDescent="0.3">
      <c r="C426" s="540" t="s">
        <v>397</v>
      </c>
      <c r="D426" s="540">
        <v>8</v>
      </c>
      <c r="E426" s="228" t="s">
        <v>898</v>
      </c>
    </row>
    <row r="427" spans="3:5" ht="16" customHeight="1" x14ac:dyDescent="0.3">
      <c r="C427" s="540"/>
      <c r="D427" s="540"/>
      <c r="E427" s="228" t="s">
        <v>899</v>
      </c>
    </row>
    <row r="428" spans="3:5" ht="16" customHeight="1" x14ac:dyDescent="0.3">
      <c r="C428" s="540" t="s">
        <v>397</v>
      </c>
      <c r="D428" s="540">
        <v>9</v>
      </c>
      <c r="E428" s="229" t="s">
        <v>900</v>
      </c>
    </row>
    <row r="429" spans="3:5" ht="16" customHeight="1" x14ac:dyDescent="0.3">
      <c r="C429" s="540"/>
      <c r="D429" s="540"/>
      <c r="E429" s="228" t="s">
        <v>901</v>
      </c>
    </row>
    <row r="430" spans="3:5" ht="16" customHeight="1" x14ac:dyDescent="0.3">
      <c r="C430" s="540" t="s">
        <v>397</v>
      </c>
      <c r="D430" s="540">
        <v>10</v>
      </c>
      <c r="E430" s="270" t="s">
        <v>902</v>
      </c>
    </row>
    <row r="431" spans="3:5" ht="16" customHeight="1" x14ac:dyDescent="0.3">
      <c r="C431" s="540"/>
      <c r="D431" s="540"/>
      <c r="E431" s="228" t="s">
        <v>901</v>
      </c>
    </row>
    <row r="432" spans="3:5" ht="16" customHeight="1" x14ac:dyDescent="0.3">
      <c r="C432" s="540" t="s">
        <v>397</v>
      </c>
      <c r="D432" s="540">
        <v>11</v>
      </c>
      <c r="E432" s="228" t="s">
        <v>903</v>
      </c>
    </row>
    <row r="433" spans="2:5" ht="16" customHeight="1" x14ac:dyDescent="0.3">
      <c r="C433" s="540"/>
      <c r="D433" s="540"/>
      <c r="E433" s="228" t="s">
        <v>904</v>
      </c>
    </row>
    <row r="434" spans="2:5" ht="15.5" x14ac:dyDescent="0.3">
      <c r="C434" s="93" t="s">
        <v>397</v>
      </c>
      <c r="D434" s="93">
        <v>12</v>
      </c>
      <c r="E434" s="228" t="s">
        <v>905</v>
      </c>
    </row>
    <row r="435" spans="2:5" ht="15.75" customHeight="1" x14ac:dyDescent="0.3">
      <c r="B435" s="55"/>
      <c r="C435" s="540" t="s">
        <v>397</v>
      </c>
      <c r="D435" s="540">
        <v>13</v>
      </c>
      <c r="E435" s="228" t="s">
        <v>906</v>
      </c>
    </row>
    <row r="436" spans="2:5" ht="15.75" customHeight="1" x14ac:dyDescent="0.3">
      <c r="B436" s="55"/>
      <c r="C436" s="540"/>
      <c r="D436" s="540"/>
      <c r="E436" s="229" t="s">
        <v>907</v>
      </c>
    </row>
    <row r="437" spans="2:5" ht="15.75" customHeight="1" x14ac:dyDescent="0.3">
      <c r="B437" s="55"/>
      <c r="C437" s="540"/>
      <c r="D437" s="540"/>
      <c r="E437" s="229" t="s">
        <v>908</v>
      </c>
    </row>
    <row r="438" spans="2:5" ht="15.75" customHeight="1" x14ac:dyDescent="0.3">
      <c r="C438" s="540"/>
      <c r="D438" s="540"/>
      <c r="E438" s="229" t="s">
        <v>909</v>
      </c>
    </row>
    <row r="439" spans="2:5" ht="15.75" customHeight="1" x14ac:dyDescent="0.3">
      <c r="C439" s="540"/>
      <c r="D439" s="540"/>
      <c r="E439" s="229" t="s">
        <v>910</v>
      </c>
    </row>
    <row r="440" spans="2:5" ht="15.75" customHeight="1" x14ac:dyDescent="0.3">
      <c r="C440" s="60" t="s">
        <v>408</v>
      </c>
      <c r="D440" s="60">
        <v>1</v>
      </c>
      <c r="E440" s="370" t="s">
        <v>911</v>
      </c>
    </row>
    <row r="441" spans="2:5" ht="15.5" x14ac:dyDescent="0.3">
      <c r="C441" s="293" t="s">
        <v>412</v>
      </c>
      <c r="D441" s="293">
        <v>1</v>
      </c>
      <c r="E441" s="294" t="s">
        <v>912</v>
      </c>
    </row>
    <row r="442" spans="2:5" ht="16" customHeight="1" x14ac:dyDescent="0.3">
      <c r="C442" s="538" t="s">
        <v>412</v>
      </c>
      <c r="D442" s="538">
        <v>2</v>
      </c>
      <c r="E442" s="294" t="s">
        <v>913</v>
      </c>
    </row>
    <row r="443" spans="2:5" ht="16" customHeight="1" x14ac:dyDescent="0.3">
      <c r="C443" s="538"/>
      <c r="D443" s="538"/>
      <c r="E443" s="294" t="s">
        <v>914</v>
      </c>
    </row>
    <row r="444" spans="2:5" ht="15.5" x14ac:dyDescent="0.3">
      <c r="C444" s="293" t="s">
        <v>412</v>
      </c>
      <c r="D444" s="293">
        <v>3</v>
      </c>
      <c r="E444" s="294" t="s">
        <v>915</v>
      </c>
    </row>
    <row r="445" spans="2:5" ht="15.5" x14ac:dyDescent="0.3">
      <c r="C445" s="293" t="s">
        <v>412</v>
      </c>
      <c r="D445" s="293">
        <v>4</v>
      </c>
      <c r="E445" s="294" t="s">
        <v>915</v>
      </c>
    </row>
    <row r="446" spans="2:5" ht="15.5" x14ac:dyDescent="0.3">
      <c r="C446" s="293" t="s">
        <v>412</v>
      </c>
      <c r="D446" s="293">
        <v>5</v>
      </c>
      <c r="E446" s="270" t="s">
        <v>916</v>
      </c>
    </row>
    <row r="447" spans="2:5" ht="15.5" x14ac:dyDescent="0.3">
      <c r="C447" s="293" t="s">
        <v>412</v>
      </c>
      <c r="D447" s="293">
        <v>6</v>
      </c>
      <c r="E447" s="294" t="s">
        <v>917</v>
      </c>
    </row>
    <row r="448" spans="2:5" ht="15.5" x14ac:dyDescent="0.3">
      <c r="C448" s="293" t="s">
        <v>412</v>
      </c>
      <c r="D448" s="293">
        <v>7</v>
      </c>
      <c r="E448" s="294" t="s">
        <v>918</v>
      </c>
    </row>
    <row r="449" spans="3:5" ht="15.5" x14ac:dyDescent="0.3">
      <c r="C449" s="293" t="s">
        <v>412</v>
      </c>
      <c r="D449" s="293">
        <v>8</v>
      </c>
      <c r="E449" s="294" t="s">
        <v>919</v>
      </c>
    </row>
    <row r="450" spans="3:5" ht="15.5" x14ac:dyDescent="0.3">
      <c r="C450" s="293" t="s">
        <v>412</v>
      </c>
      <c r="D450" s="293">
        <v>9</v>
      </c>
      <c r="E450" s="294" t="s">
        <v>915</v>
      </c>
    </row>
    <row r="451" spans="3:5" ht="15.5" x14ac:dyDescent="0.3">
      <c r="C451" s="293" t="s">
        <v>412</v>
      </c>
      <c r="D451" s="293">
        <v>10</v>
      </c>
      <c r="E451" s="270" t="s">
        <v>920</v>
      </c>
    </row>
    <row r="452" spans="3:5" ht="15.5" x14ac:dyDescent="0.3">
      <c r="C452" s="293" t="s">
        <v>412</v>
      </c>
      <c r="D452" s="293">
        <v>11</v>
      </c>
      <c r="E452" s="295" t="s">
        <v>921</v>
      </c>
    </row>
    <row r="453" spans="3:5" ht="15.5" x14ac:dyDescent="0.3">
      <c r="C453" s="293" t="s">
        <v>412</v>
      </c>
      <c r="D453" s="293">
        <v>12</v>
      </c>
      <c r="E453" s="277" t="s">
        <v>922</v>
      </c>
    </row>
    <row r="454" spans="3:5" ht="15.5" x14ac:dyDescent="0.3">
      <c r="C454" s="293" t="s">
        <v>412</v>
      </c>
      <c r="D454" s="293">
        <v>13</v>
      </c>
      <c r="E454" s="294" t="s">
        <v>923</v>
      </c>
    </row>
    <row r="455" spans="3:5" ht="15.5" x14ac:dyDescent="0.3">
      <c r="C455" s="293" t="s">
        <v>412</v>
      </c>
      <c r="D455" s="293">
        <v>14</v>
      </c>
      <c r="E455" s="270" t="s">
        <v>924</v>
      </c>
    </row>
    <row r="456" spans="3:5" ht="15.5" x14ac:dyDescent="0.3">
      <c r="C456" s="293" t="s">
        <v>412</v>
      </c>
      <c r="D456" s="293">
        <v>15</v>
      </c>
      <c r="E456" s="270" t="s">
        <v>920</v>
      </c>
    </row>
    <row r="457" spans="3:5" ht="15.5" x14ac:dyDescent="0.3">
      <c r="C457" s="293" t="s">
        <v>412</v>
      </c>
      <c r="D457" s="293">
        <v>16</v>
      </c>
      <c r="E457" s="294" t="s">
        <v>925</v>
      </c>
    </row>
    <row r="458" spans="3:5" ht="16" customHeight="1" x14ac:dyDescent="0.3">
      <c r="C458" s="538" t="s">
        <v>412</v>
      </c>
      <c r="D458" s="538">
        <v>17</v>
      </c>
      <c r="E458" s="294" t="s">
        <v>926</v>
      </c>
    </row>
    <row r="459" spans="3:5" ht="16" customHeight="1" x14ac:dyDescent="0.3">
      <c r="C459" s="538"/>
      <c r="D459" s="538"/>
      <c r="E459" s="294" t="s">
        <v>927</v>
      </c>
    </row>
    <row r="460" spans="3:5" ht="15.75" customHeight="1" x14ac:dyDescent="0.3">
      <c r="C460" s="538" t="s">
        <v>412</v>
      </c>
      <c r="D460" s="538">
        <v>18</v>
      </c>
      <c r="E460" s="270" t="s">
        <v>928</v>
      </c>
    </row>
    <row r="461" spans="3:5" ht="15.75" customHeight="1" x14ac:dyDescent="0.3">
      <c r="C461" s="538"/>
      <c r="D461" s="538"/>
      <c r="E461" s="277" t="s">
        <v>929</v>
      </c>
    </row>
    <row r="462" spans="3:5" ht="15.75" customHeight="1" x14ac:dyDescent="0.3">
      <c r="C462" s="538"/>
      <c r="D462" s="538"/>
      <c r="E462" s="277" t="s">
        <v>930</v>
      </c>
    </row>
    <row r="463" spans="3:5" ht="15.75" customHeight="1" x14ac:dyDescent="0.3">
      <c r="C463" s="538"/>
      <c r="D463" s="538"/>
      <c r="E463" s="277" t="s">
        <v>931</v>
      </c>
    </row>
    <row r="464" spans="3:5" ht="15.5" x14ac:dyDescent="0.3">
      <c r="C464" s="60" t="s">
        <v>932</v>
      </c>
      <c r="D464" s="60">
        <v>1</v>
      </c>
      <c r="E464" s="231" t="s">
        <v>933</v>
      </c>
    </row>
    <row r="465" spans="3:5" ht="15.5" x14ac:dyDescent="0.3">
      <c r="C465" s="60" t="s">
        <v>932</v>
      </c>
      <c r="D465" s="60">
        <v>2</v>
      </c>
      <c r="E465" s="231" t="s">
        <v>933</v>
      </c>
    </row>
    <row r="466" spans="3:5" ht="15.5" x14ac:dyDescent="0.3">
      <c r="C466" s="60" t="s">
        <v>932</v>
      </c>
      <c r="D466" s="60">
        <v>3</v>
      </c>
      <c r="E466" s="231" t="s">
        <v>933</v>
      </c>
    </row>
    <row r="467" spans="3:5" ht="15.5" x14ac:dyDescent="0.3">
      <c r="C467" s="60" t="s">
        <v>932</v>
      </c>
      <c r="D467" s="60">
        <v>4</v>
      </c>
      <c r="E467" s="231" t="s">
        <v>934</v>
      </c>
    </row>
    <row r="468" spans="3:5" ht="15.5" x14ac:dyDescent="0.3">
      <c r="C468" s="60" t="s">
        <v>932</v>
      </c>
      <c r="D468" s="60">
        <v>5</v>
      </c>
      <c r="E468" s="231" t="s">
        <v>935</v>
      </c>
    </row>
    <row r="469" spans="3:5" ht="15.5" x14ac:dyDescent="0.3">
      <c r="C469" s="60" t="s">
        <v>932</v>
      </c>
      <c r="D469" s="60">
        <v>6</v>
      </c>
      <c r="E469" s="231" t="s">
        <v>935</v>
      </c>
    </row>
    <row r="470" spans="3:5" ht="15.65" customHeight="1" x14ac:dyDescent="0.3">
      <c r="C470" s="537" t="s">
        <v>932</v>
      </c>
      <c r="D470" s="537">
        <v>7</v>
      </c>
      <c r="E470" s="231" t="s">
        <v>936</v>
      </c>
    </row>
    <row r="471" spans="3:5" ht="15.65" customHeight="1" x14ac:dyDescent="0.3">
      <c r="C471" s="537"/>
      <c r="D471" s="537"/>
      <c r="E471" s="231" t="s">
        <v>937</v>
      </c>
    </row>
    <row r="472" spans="3:5" ht="15.5" x14ac:dyDescent="0.3">
      <c r="C472" s="60" t="s">
        <v>932</v>
      </c>
      <c r="D472" s="60">
        <v>8</v>
      </c>
      <c r="E472" s="231" t="s">
        <v>933</v>
      </c>
    </row>
    <row r="473" spans="3:5" ht="15.5" x14ac:dyDescent="0.3">
      <c r="C473" s="60" t="s">
        <v>932</v>
      </c>
      <c r="D473" s="60">
        <v>9</v>
      </c>
      <c r="E473" s="231" t="s">
        <v>933</v>
      </c>
    </row>
    <row r="474" spans="3:5" ht="15.5" x14ac:dyDescent="0.3">
      <c r="C474" s="60" t="s">
        <v>932</v>
      </c>
      <c r="D474" s="60">
        <v>10</v>
      </c>
      <c r="E474" s="231" t="s">
        <v>938</v>
      </c>
    </row>
    <row r="475" spans="3:5" ht="15.5" x14ac:dyDescent="0.3">
      <c r="C475" s="60" t="s">
        <v>932</v>
      </c>
      <c r="D475" s="60">
        <v>11</v>
      </c>
      <c r="E475" s="287" t="s">
        <v>939</v>
      </c>
    </row>
    <row r="476" spans="3:5" ht="15.5" x14ac:dyDescent="0.3">
      <c r="C476" s="60" t="s">
        <v>932</v>
      </c>
      <c r="D476" s="60">
        <v>12</v>
      </c>
      <c r="E476" s="231" t="s">
        <v>933</v>
      </c>
    </row>
    <row r="477" spans="3:5" ht="15.65" customHeight="1" x14ac:dyDescent="0.3">
      <c r="C477" s="537" t="s">
        <v>932</v>
      </c>
      <c r="D477" s="537">
        <v>13</v>
      </c>
      <c r="E477" s="231" t="s">
        <v>933</v>
      </c>
    </row>
    <row r="478" spans="3:5" ht="15.65" customHeight="1" x14ac:dyDescent="0.3">
      <c r="C478" s="537"/>
      <c r="D478" s="537"/>
      <c r="E478" s="231" t="s">
        <v>940</v>
      </c>
    </row>
    <row r="479" spans="3:5" ht="15.65" customHeight="1" x14ac:dyDescent="0.3">
      <c r="C479" s="537" t="s">
        <v>932</v>
      </c>
      <c r="D479" s="537">
        <v>14</v>
      </c>
      <c r="E479" s="231" t="s">
        <v>941</v>
      </c>
    </row>
    <row r="480" spans="3:5" ht="15.65" customHeight="1" x14ac:dyDescent="0.3">
      <c r="C480" s="537"/>
      <c r="D480" s="537"/>
      <c r="E480" s="231" t="s">
        <v>942</v>
      </c>
    </row>
    <row r="481" spans="3:5" ht="15.65" customHeight="1" x14ac:dyDescent="0.3">
      <c r="C481" s="537" t="s">
        <v>932</v>
      </c>
      <c r="D481" s="537">
        <v>15</v>
      </c>
      <c r="E481" s="231" t="s">
        <v>943</v>
      </c>
    </row>
    <row r="482" spans="3:5" ht="15.65" customHeight="1" x14ac:dyDescent="0.3">
      <c r="C482" s="537"/>
      <c r="D482" s="537"/>
      <c r="E482" s="231" t="s">
        <v>944</v>
      </c>
    </row>
    <row r="483" spans="3:5" ht="15.65" customHeight="1" x14ac:dyDescent="0.3">
      <c r="C483" s="60" t="s">
        <v>932</v>
      </c>
      <c r="D483" s="60">
        <v>16</v>
      </c>
      <c r="E483" s="287" t="s">
        <v>945</v>
      </c>
    </row>
    <row r="484" spans="3:5" ht="15.5" x14ac:dyDescent="0.3">
      <c r="C484" s="60" t="s">
        <v>932</v>
      </c>
      <c r="D484" s="60">
        <v>17</v>
      </c>
      <c r="E484" s="231" t="s">
        <v>933</v>
      </c>
    </row>
    <row r="485" spans="3:5" ht="15.5" x14ac:dyDescent="0.3">
      <c r="C485" s="60" t="s">
        <v>932</v>
      </c>
      <c r="D485" s="60">
        <v>18</v>
      </c>
      <c r="E485" s="231" t="s">
        <v>933</v>
      </c>
    </row>
    <row r="486" spans="3:5" ht="15.5" x14ac:dyDescent="0.3">
      <c r="C486" s="60" t="s">
        <v>932</v>
      </c>
      <c r="D486" s="60">
        <v>19</v>
      </c>
      <c r="E486" s="231" t="s">
        <v>946</v>
      </c>
    </row>
    <row r="487" spans="3:5" ht="15.5" x14ac:dyDescent="0.3">
      <c r="C487" s="60" t="s">
        <v>932</v>
      </c>
      <c r="D487" s="60">
        <v>20</v>
      </c>
      <c r="E487" s="231" t="s">
        <v>947</v>
      </c>
    </row>
    <row r="488" spans="3:5" ht="15.5" x14ac:dyDescent="0.3">
      <c r="C488" s="60" t="s">
        <v>932</v>
      </c>
      <c r="D488" s="60">
        <v>21</v>
      </c>
      <c r="E488" s="231" t="s">
        <v>948</v>
      </c>
    </row>
    <row r="489" spans="3:5" ht="15.5" x14ac:dyDescent="0.3">
      <c r="C489" s="60" t="s">
        <v>932</v>
      </c>
      <c r="D489" s="60">
        <v>22</v>
      </c>
      <c r="E489" s="231" t="s">
        <v>949</v>
      </c>
    </row>
    <row r="490" spans="3:5" ht="15.5" x14ac:dyDescent="0.3">
      <c r="C490" s="60" t="s">
        <v>932</v>
      </c>
      <c r="D490" s="60">
        <v>23</v>
      </c>
      <c r="E490" s="231" t="s">
        <v>950</v>
      </c>
    </row>
    <row r="491" spans="3:5" ht="15.5" x14ac:dyDescent="0.3">
      <c r="C491" s="60" t="s">
        <v>932</v>
      </c>
      <c r="D491" s="60">
        <v>24</v>
      </c>
      <c r="E491" s="231" t="s">
        <v>951</v>
      </c>
    </row>
    <row r="492" spans="3:5" ht="15.5" x14ac:dyDescent="0.3">
      <c r="C492" s="60" t="s">
        <v>932</v>
      </c>
      <c r="D492" s="60">
        <v>25</v>
      </c>
      <c r="E492" s="231" t="s">
        <v>933</v>
      </c>
    </row>
    <row r="493" spans="3:5" ht="15.5" x14ac:dyDescent="0.3">
      <c r="C493" s="60" t="s">
        <v>932</v>
      </c>
      <c r="D493" s="60">
        <v>26</v>
      </c>
      <c r="E493" s="231" t="s">
        <v>933</v>
      </c>
    </row>
    <row r="494" spans="3:5" ht="15.5" x14ac:dyDescent="0.3">
      <c r="C494" s="60" t="s">
        <v>932</v>
      </c>
      <c r="D494" s="60">
        <v>27</v>
      </c>
      <c r="E494" s="285" t="s">
        <v>952</v>
      </c>
    </row>
    <row r="495" spans="3:5" ht="15.5" x14ac:dyDescent="0.3">
      <c r="C495" s="60" t="s">
        <v>932</v>
      </c>
      <c r="D495" s="60">
        <v>28</v>
      </c>
      <c r="E495" s="296" t="s">
        <v>953</v>
      </c>
    </row>
    <row r="496" spans="3:5" ht="15.5" x14ac:dyDescent="0.3">
      <c r="C496" s="60" t="s">
        <v>932</v>
      </c>
      <c r="D496" s="60">
        <v>29</v>
      </c>
      <c r="E496" s="296" t="s">
        <v>954</v>
      </c>
    </row>
    <row r="497" spans="3:5" ht="15.5" x14ac:dyDescent="0.3">
      <c r="C497" s="60" t="s">
        <v>932</v>
      </c>
      <c r="D497" s="60">
        <v>30</v>
      </c>
      <c r="E497" s="231" t="s">
        <v>933</v>
      </c>
    </row>
    <row r="498" spans="3:5" ht="15.65" customHeight="1" x14ac:dyDescent="0.3">
      <c r="C498" s="537" t="s">
        <v>932</v>
      </c>
      <c r="D498" s="537">
        <v>31</v>
      </c>
      <c r="E498" s="231" t="s">
        <v>955</v>
      </c>
    </row>
    <row r="499" spans="3:5" ht="15.65" customHeight="1" x14ac:dyDescent="0.3">
      <c r="C499" s="537"/>
      <c r="D499" s="537"/>
      <c r="E499" s="231" t="s">
        <v>956</v>
      </c>
    </row>
    <row r="500" spans="3:5" ht="15.65" customHeight="1" x14ac:dyDescent="0.3">
      <c r="C500" s="537" t="s">
        <v>932</v>
      </c>
      <c r="D500" s="539">
        <v>32</v>
      </c>
      <c r="E500" s="231" t="s">
        <v>957</v>
      </c>
    </row>
    <row r="501" spans="3:5" ht="15.65" customHeight="1" x14ac:dyDescent="0.3">
      <c r="C501" s="537"/>
      <c r="D501" s="539"/>
      <c r="E501" s="231" t="s">
        <v>958</v>
      </c>
    </row>
    <row r="502" spans="3:5" ht="15.5" x14ac:dyDescent="0.3">
      <c r="C502" s="60" t="s">
        <v>932</v>
      </c>
      <c r="D502" s="60">
        <v>33</v>
      </c>
      <c r="E502" s="231" t="s">
        <v>959</v>
      </c>
    </row>
    <row r="503" spans="3:5" ht="15.5" x14ac:dyDescent="0.3">
      <c r="C503" s="60" t="s">
        <v>932</v>
      </c>
      <c r="D503" s="60">
        <v>34</v>
      </c>
      <c r="E503" s="231" t="s">
        <v>960</v>
      </c>
    </row>
    <row r="504" spans="3:5" ht="15.5" x14ac:dyDescent="0.3">
      <c r="C504" s="60" t="s">
        <v>932</v>
      </c>
      <c r="D504" s="60">
        <v>35</v>
      </c>
      <c r="E504" s="285" t="s">
        <v>952</v>
      </c>
    </row>
    <row r="505" spans="3:5" ht="15.5" x14ac:dyDescent="0.3">
      <c r="C505" s="60" t="s">
        <v>932</v>
      </c>
      <c r="D505" s="60">
        <v>36</v>
      </c>
      <c r="E505" s="296" t="s">
        <v>961</v>
      </c>
    </row>
    <row r="506" spans="3:5" ht="15.75" customHeight="1" x14ac:dyDescent="0.3">
      <c r="C506" s="537" t="s">
        <v>932</v>
      </c>
      <c r="D506" s="537">
        <v>37</v>
      </c>
      <c r="E506" s="231" t="s">
        <v>962</v>
      </c>
    </row>
    <row r="507" spans="3:5" ht="15.75" customHeight="1" x14ac:dyDescent="0.3">
      <c r="C507" s="537"/>
      <c r="D507" s="537"/>
      <c r="E507" s="231" t="s">
        <v>963</v>
      </c>
    </row>
    <row r="508" spans="3:5" ht="15.75" customHeight="1" x14ac:dyDescent="0.3">
      <c r="C508" s="537" t="s">
        <v>932</v>
      </c>
      <c r="D508" s="537">
        <v>38</v>
      </c>
      <c r="E508" s="231" t="s">
        <v>964</v>
      </c>
    </row>
    <row r="509" spans="3:5" ht="15.75" customHeight="1" x14ac:dyDescent="0.3">
      <c r="C509" s="537"/>
      <c r="D509" s="537"/>
      <c r="E509" s="231" t="s">
        <v>965</v>
      </c>
    </row>
    <row r="510" spans="3:5" ht="15.75" customHeight="1" x14ac:dyDescent="0.3">
      <c r="C510" s="537" t="s">
        <v>932</v>
      </c>
      <c r="D510" s="537">
        <v>39</v>
      </c>
      <c r="E510" s="231" t="s">
        <v>966</v>
      </c>
    </row>
    <row r="511" spans="3:5" ht="15.75" customHeight="1" x14ac:dyDescent="0.3">
      <c r="C511" s="537"/>
      <c r="D511" s="537"/>
      <c r="E511" s="231" t="s">
        <v>963</v>
      </c>
    </row>
    <row r="512" spans="3:5" ht="15.75" customHeight="1" x14ac:dyDescent="0.3">
      <c r="C512" s="537" t="s">
        <v>932</v>
      </c>
      <c r="D512" s="537">
        <v>40</v>
      </c>
      <c r="E512" s="231" t="s">
        <v>967</v>
      </c>
    </row>
    <row r="513" spans="3:5" ht="15.75" customHeight="1" x14ac:dyDescent="0.3">
      <c r="C513" s="537"/>
      <c r="D513" s="537"/>
      <c r="E513" s="231" t="s">
        <v>968</v>
      </c>
    </row>
    <row r="514" spans="3:5" ht="15.75" customHeight="1" x14ac:dyDescent="0.3">
      <c r="C514" s="60" t="s">
        <v>932</v>
      </c>
      <c r="D514" s="60">
        <v>41</v>
      </c>
      <c r="E514" s="296" t="s">
        <v>961</v>
      </c>
    </row>
    <row r="515" spans="3:5" ht="15.5" x14ac:dyDescent="0.3">
      <c r="C515" s="60" t="s">
        <v>932</v>
      </c>
      <c r="D515" s="60">
        <v>42</v>
      </c>
      <c r="E515" s="231" t="s">
        <v>969</v>
      </c>
    </row>
    <row r="516" spans="3:5" ht="15.5" x14ac:dyDescent="0.3">
      <c r="C516" s="60" t="s">
        <v>932</v>
      </c>
      <c r="D516" s="60">
        <v>43</v>
      </c>
      <c r="E516" s="231" t="s">
        <v>970</v>
      </c>
    </row>
    <row r="517" spans="3:5" ht="15.5" x14ac:dyDescent="0.3">
      <c r="C517" s="60" t="s">
        <v>932</v>
      </c>
      <c r="D517" s="60">
        <v>44</v>
      </c>
      <c r="E517" s="231" t="s">
        <v>933</v>
      </c>
    </row>
    <row r="518" spans="3:5" ht="15.5" x14ac:dyDescent="0.3">
      <c r="C518" s="60" t="s">
        <v>932</v>
      </c>
      <c r="D518" s="60">
        <v>45</v>
      </c>
      <c r="E518" s="231" t="s">
        <v>933</v>
      </c>
    </row>
    <row r="519" spans="3:5" ht="15.5" x14ac:dyDescent="0.3">
      <c r="C519" s="60" t="s">
        <v>932</v>
      </c>
      <c r="D519" s="60">
        <v>46</v>
      </c>
      <c r="E519" s="285" t="s">
        <v>952</v>
      </c>
    </row>
    <row r="520" spans="3:5" ht="15.5" x14ac:dyDescent="0.3">
      <c r="C520" s="60" t="s">
        <v>932</v>
      </c>
      <c r="D520" s="60">
        <v>47</v>
      </c>
      <c r="E520" s="296" t="s">
        <v>961</v>
      </c>
    </row>
    <row r="521" spans="3:5" ht="15.5" x14ac:dyDescent="0.3">
      <c r="C521" s="60" t="s">
        <v>932</v>
      </c>
      <c r="D521" s="60">
        <v>48</v>
      </c>
      <c r="E521" s="296" t="s">
        <v>953</v>
      </c>
    </row>
    <row r="522" spans="3:5" ht="15.5" x14ac:dyDescent="0.3">
      <c r="C522" s="60" t="s">
        <v>932</v>
      </c>
      <c r="D522" s="60">
        <v>49</v>
      </c>
      <c r="E522" s="296" t="s">
        <v>954</v>
      </c>
    </row>
    <row r="523" spans="3:5" ht="15.5" x14ac:dyDescent="0.3">
      <c r="C523" s="60" t="s">
        <v>932</v>
      </c>
      <c r="D523" s="60">
        <v>50</v>
      </c>
      <c r="E523" s="287" t="s">
        <v>945</v>
      </c>
    </row>
    <row r="524" spans="3:5" ht="15.5" x14ac:dyDescent="0.3">
      <c r="C524" s="60" t="s">
        <v>932</v>
      </c>
      <c r="D524" s="60">
        <v>51</v>
      </c>
      <c r="E524" s="287" t="s">
        <v>939</v>
      </c>
    </row>
    <row r="525" spans="3:5" ht="15.5" x14ac:dyDescent="0.3">
      <c r="C525" s="60" t="s">
        <v>932</v>
      </c>
      <c r="D525" s="60">
        <v>52</v>
      </c>
      <c r="E525" s="231" t="s">
        <v>962</v>
      </c>
    </row>
    <row r="526" spans="3:5" ht="15.5" x14ac:dyDescent="0.3">
      <c r="C526" s="60" t="s">
        <v>932</v>
      </c>
      <c r="D526" s="60">
        <v>53</v>
      </c>
      <c r="E526" s="231" t="s">
        <v>959</v>
      </c>
    </row>
    <row r="527" spans="3:5" ht="15.5" x14ac:dyDescent="0.3">
      <c r="C527" s="60" t="s">
        <v>932</v>
      </c>
      <c r="D527" s="60">
        <v>54</v>
      </c>
      <c r="E527" s="231" t="s">
        <v>962</v>
      </c>
    </row>
    <row r="528" spans="3:5" ht="15.5" x14ac:dyDescent="0.3">
      <c r="C528" s="60" t="s">
        <v>932</v>
      </c>
      <c r="D528" s="60">
        <v>55</v>
      </c>
      <c r="E528" s="231" t="s">
        <v>959</v>
      </c>
    </row>
    <row r="529" spans="3:5" ht="15.75" customHeight="1" x14ac:dyDescent="0.3">
      <c r="C529" s="537" t="s">
        <v>932</v>
      </c>
      <c r="D529" s="537">
        <v>56</v>
      </c>
      <c r="E529" s="231" t="s">
        <v>971</v>
      </c>
    </row>
    <row r="530" spans="3:5" ht="15.75" customHeight="1" x14ac:dyDescent="0.3">
      <c r="C530" s="537"/>
      <c r="D530" s="537"/>
      <c r="E530" s="231" t="s">
        <v>972</v>
      </c>
    </row>
    <row r="531" spans="3:5" ht="15.75" customHeight="1" x14ac:dyDescent="0.3">
      <c r="C531" s="537" t="s">
        <v>932</v>
      </c>
      <c r="D531" s="537">
        <v>57</v>
      </c>
      <c r="E531" s="231" t="s">
        <v>951</v>
      </c>
    </row>
    <row r="532" spans="3:5" ht="15.75" customHeight="1" x14ac:dyDescent="0.3">
      <c r="C532" s="537"/>
      <c r="D532" s="537"/>
      <c r="E532" s="231" t="s">
        <v>972</v>
      </c>
    </row>
    <row r="533" spans="3:5" ht="15.5" x14ac:dyDescent="0.3">
      <c r="C533" s="60" t="s">
        <v>932</v>
      </c>
      <c r="D533" s="60">
        <v>58</v>
      </c>
      <c r="E533" s="231" t="s">
        <v>951</v>
      </c>
    </row>
    <row r="534" spans="3:5" ht="15.5" x14ac:dyDescent="0.3">
      <c r="C534" s="60" t="s">
        <v>932</v>
      </c>
      <c r="D534" s="60">
        <v>59</v>
      </c>
      <c r="E534" s="231" t="s">
        <v>951</v>
      </c>
    </row>
    <row r="535" spans="3:5" ht="15.5" x14ac:dyDescent="0.3">
      <c r="C535" s="60" t="s">
        <v>932</v>
      </c>
      <c r="D535" s="60">
        <v>60</v>
      </c>
      <c r="E535" s="231" t="s">
        <v>951</v>
      </c>
    </row>
    <row r="536" spans="3:5" ht="15.5" x14ac:dyDescent="0.3">
      <c r="C536" s="60" t="s">
        <v>932</v>
      </c>
      <c r="D536" s="60">
        <v>61</v>
      </c>
      <c r="E536" s="231" t="s">
        <v>933</v>
      </c>
    </row>
    <row r="537" spans="3:5" ht="15.5" x14ac:dyDescent="0.3">
      <c r="C537" s="60" t="s">
        <v>932</v>
      </c>
      <c r="D537" s="60">
        <v>62</v>
      </c>
      <c r="E537" s="231" t="s">
        <v>941</v>
      </c>
    </row>
    <row r="538" spans="3:5" ht="15.5" x14ac:dyDescent="0.3">
      <c r="C538" s="60" t="s">
        <v>932</v>
      </c>
      <c r="D538" s="60">
        <v>63</v>
      </c>
      <c r="E538" s="231" t="s">
        <v>959</v>
      </c>
    </row>
    <row r="539" spans="3:5" ht="15.5" x14ac:dyDescent="0.3">
      <c r="C539" s="60" t="s">
        <v>932</v>
      </c>
      <c r="D539" s="60">
        <v>64</v>
      </c>
      <c r="E539" s="231" t="s">
        <v>973</v>
      </c>
    </row>
    <row r="540" spans="3:5" ht="15.5" x14ac:dyDescent="0.3">
      <c r="C540" s="60" t="s">
        <v>932</v>
      </c>
      <c r="D540" s="60">
        <v>65</v>
      </c>
      <c r="E540" s="296" t="s">
        <v>961</v>
      </c>
    </row>
    <row r="541" spans="3:5" ht="15.5" x14ac:dyDescent="0.3">
      <c r="C541" s="60" t="s">
        <v>932</v>
      </c>
      <c r="D541" s="60">
        <v>66</v>
      </c>
      <c r="E541" s="287" t="s">
        <v>945</v>
      </c>
    </row>
    <row r="542" spans="3:5" ht="15.5" x14ac:dyDescent="0.3">
      <c r="C542" s="60" t="s">
        <v>932</v>
      </c>
      <c r="D542" s="60">
        <v>67</v>
      </c>
      <c r="E542" s="287" t="s">
        <v>939</v>
      </c>
    </row>
    <row r="543" spans="3:5" ht="15.5" x14ac:dyDescent="0.3">
      <c r="C543" s="60" t="s">
        <v>932</v>
      </c>
      <c r="D543" s="60">
        <v>68</v>
      </c>
      <c r="E543" s="231" t="s">
        <v>974</v>
      </c>
    </row>
    <row r="544" spans="3:5" ht="15.5" x14ac:dyDescent="0.3">
      <c r="C544" s="60" t="s">
        <v>932</v>
      </c>
      <c r="D544" s="60">
        <v>69</v>
      </c>
      <c r="E544" s="231" t="s">
        <v>975</v>
      </c>
    </row>
    <row r="545" spans="3:5" ht="15.5" x14ac:dyDescent="0.3">
      <c r="C545" s="60" t="s">
        <v>932</v>
      </c>
      <c r="D545" s="60">
        <v>70</v>
      </c>
      <c r="E545" s="285" t="s">
        <v>952</v>
      </c>
    </row>
    <row r="546" spans="3:5" ht="15.5" x14ac:dyDescent="0.3">
      <c r="C546" s="60" t="s">
        <v>932</v>
      </c>
      <c r="D546" s="60">
        <v>71</v>
      </c>
      <c r="E546" s="285" t="s">
        <v>976</v>
      </c>
    </row>
    <row r="547" spans="3:5" ht="15.65" customHeight="1" x14ac:dyDescent="0.3">
      <c r="C547" s="537" t="s">
        <v>932</v>
      </c>
      <c r="D547" s="537">
        <v>72</v>
      </c>
      <c r="E547" s="231" t="s">
        <v>962</v>
      </c>
    </row>
    <row r="548" spans="3:5" ht="15.65" customHeight="1" x14ac:dyDescent="0.3">
      <c r="C548" s="537"/>
      <c r="D548" s="537"/>
      <c r="E548" s="231" t="s">
        <v>977</v>
      </c>
    </row>
    <row r="549" spans="3:5" ht="15.65" customHeight="1" x14ac:dyDescent="0.3">
      <c r="C549" s="537" t="s">
        <v>932</v>
      </c>
      <c r="D549" s="537">
        <v>73</v>
      </c>
      <c r="E549" s="231" t="s">
        <v>964</v>
      </c>
    </row>
    <row r="550" spans="3:5" ht="15.65" customHeight="1" x14ac:dyDescent="0.3">
      <c r="C550" s="537"/>
      <c r="D550" s="537"/>
      <c r="E550" s="231" t="s">
        <v>977</v>
      </c>
    </row>
    <row r="551" spans="3:5" ht="15.65" customHeight="1" x14ac:dyDescent="0.3">
      <c r="C551" s="537" t="s">
        <v>932</v>
      </c>
      <c r="D551" s="537">
        <v>74</v>
      </c>
      <c r="E551" s="231" t="s">
        <v>949</v>
      </c>
    </row>
    <row r="552" spans="3:5" ht="15.65" customHeight="1" x14ac:dyDescent="0.3">
      <c r="C552" s="537"/>
      <c r="D552" s="537"/>
      <c r="E552" s="231" t="s">
        <v>977</v>
      </c>
    </row>
    <row r="553" spans="3:5" ht="15.65" customHeight="1" x14ac:dyDescent="0.3">
      <c r="C553" s="537" t="s">
        <v>932</v>
      </c>
      <c r="D553" s="537">
        <v>75</v>
      </c>
      <c r="E553" s="231" t="s">
        <v>978</v>
      </c>
    </row>
    <row r="554" spans="3:5" ht="15.65" customHeight="1" x14ac:dyDescent="0.3">
      <c r="C554" s="537"/>
      <c r="D554" s="537"/>
      <c r="E554" s="231" t="s">
        <v>977</v>
      </c>
    </row>
    <row r="555" spans="3:5" ht="15.65" customHeight="1" x14ac:dyDescent="0.3">
      <c r="C555" s="537" t="s">
        <v>932</v>
      </c>
      <c r="D555" s="537">
        <v>76</v>
      </c>
      <c r="E555" s="231" t="s">
        <v>979</v>
      </c>
    </row>
    <row r="556" spans="3:5" ht="15.65" customHeight="1" x14ac:dyDescent="0.3">
      <c r="C556" s="537"/>
      <c r="D556" s="537"/>
      <c r="E556" s="231" t="s">
        <v>977</v>
      </c>
    </row>
    <row r="557" spans="3:5" ht="15.75" customHeight="1" x14ac:dyDescent="0.3">
      <c r="C557" s="537" t="s">
        <v>932</v>
      </c>
      <c r="D557" s="537">
        <v>77</v>
      </c>
      <c r="E557" s="231" t="s">
        <v>959</v>
      </c>
    </row>
    <row r="558" spans="3:5" ht="15.75" customHeight="1" x14ac:dyDescent="0.3">
      <c r="C558" s="537"/>
      <c r="D558" s="537"/>
      <c r="E558" s="231" t="s">
        <v>977</v>
      </c>
    </row>
    <row r="559" spans="3:5" ht="15.75" customHeight="1" x14ac:dyDescent="0.3">
      <c r="C559" s="537" t="s">
        <v>932</v>
      </c>
      <c r="D559" s="537">
        <v>78</v>
      </c>
      <c r="E559" s="231" t="s">
        <v>973</v>
      </c>
    </row>
    <row r="560" spans="3:5" ht="15.75" customHeight="1" x14ac:dyDescent="0.3">
      <c r="C560" s="537"/>
      <c r="D560" s="537"/>
      <c r="E560" s="231" t="s">
        <v>977</v>
      </c>
    </row>
    <row r="561" spans="3:5" ht="15.75" customHeight="1" x14ac:dyDescent="0.3">
      <c r="C561" s="537" t="s">
        <v>932</v>
      </c>
      <c r="D561" s="537">
        <v>79</v>
      </c>
      <c r="E561" s="285" t="s">
        <v>976</v>
      </c>
    </row>
    <row r="562" spans="3:5" ht="15.75" customHeight="1" x14ac:dyDescent="0.3">
      <c r="C562" s="537"/>
      <c r="D562" s="537"/>
      <c r="E562" s="231" t="s">
        <v>977</v>
      </c>
    </row>
    <row r="563" spans="3:5" ht="15.75" customHeight="1" x14ac:dyDescent="0.3">
      <c r="C563" s="537" t="s">
        <v>932</v>
      </c>
      <c r="D563" s="537">
        <v>80</v>
      </c>
      <c r="E563" s="296" t="s">
        <v>961</v>
      </c>
    </row>
    <row r="564" spans="3:5" ht="15.75" customHeight="1" x14ac:dyDescent="0.3">
      <c r="C564" s="537"/>
      <c r="D564" s="537"/>
      <c r="E564" s="231" t="s">
        <v>977</v>
      </c>
    </row>
    <row r="565" spans="3:5" ht="15.75" customHeight="1" x14ac:dyDescent="0.3">
      <c r="C565" s="537" t="s">
        <v>932</v>
      </c>
      <c r="D565" s="537">
        <v>81</v>
      </c>
      <c r="E565" s="296" t="s">
        <v>961</v>
      </c>
    </row>
    <row r="566" spans="3:5" ht="15.75" customHeight="1" x14ac:dyDescent="0.3">
      <c r="C566" s="537"/>
      <c r="D566" s="537"/>
      <c r="E566" s="231" t="s">
        <v>977</v>
      </c>
    </row>
    <row r="567" spans="3:5" ht="15.75" customHeight="1" x14ac:dyDescent="0.3">
      <c r="C567" s="537" t="s">
        <v>932</v>
      </c>
      <c r="D567" s="537">
        <v>82</v>
      </c>
      <c r="E567" s="296" t="s">
        <v>953</v>
      </c>
    </row>
    <row r="568" spans="3:5" ht="15.75" customHeight="1" x14ac:dyDescent="0.3">
      <c r="C568" s="537"/>
      <c r="D568" s="537"/>
      <c r="E568" s="231" t="s">
        <v>977</v>
      </c>
    </row>
    <row r="569" spans="3:5" ht="15.75" customHeight="1" x14ac:dyDescent="0.3">
      <c r="C569" s="537" t="s">
        <v>932</v>
      </c>
      <c r="D569" s="537">
        <v>83</v>
      </c>
      <c r="E569" s="296" t="s">
        <v>953</v>
      </c>
    </row>
    <row r="570" spans="3:5" ht="15.75" customHeight="1" x14ac:dyDescent="0.3">
      <c r="C570" s="537"/>
      <c r="D570" s="537"/>
      <c r="E570" s="231" t="s">
        <v>977</v>
      </c>
    </row>
    <row r="571" spans="3:5" ht="15.75" customHeight="1" x14ac:dyDescent="0.3">
      <c r="C571" s="537" t="s">
        <v>932</v>
      </c>
      <c r="D571" s="537">
        <v>84</v>
      </c>
      <c r="E571" s="296" t="s">
        <v>954</v>
      </c>
    </row>
    <row r="572" spans="3:5" ht="15.75" customHeight="1" x14ac:dyDescent="0.3">
      <c r="C572" s="537"/>
      <c r="D572" s="537"/>
      <c r="E572" s="231" t="s">
        <v>977</v>
      </c>
    </row>
    <row r="573" spans="3:5" ht="15.75" customHeight="1" x14ac:dyDescent="0.3">
      <c r="C573" s="537" t="s">
        <v>932</v>
      </c>
      <c r="D573" s="537">
        <v>85</v>
      </c>
      <c r="E573" s="287" t="s">
        <v>945</v>
      </c>
    </row>
    <row r="574" spans="3:5" ht="15.75" customHeight="1" x14ac:dyDescent="0.3">
      <c r="C574" s="537"/>
      <c r="D574" s="537"/>
      <c r="E574" s="231" t="s">
        <v>977</v>
      </c>
    </row>
    <row r="575" spans="3:5" ht="15.75" customHeight="1" x14ac:dyDescent="0.3">
      <c r="C575" s="537" t="s">
        <v>932</v>
      </c>
      <c r="D575" s="537">
        <v>86</v>
      </c>
      <c r="E575" s="287" t="s">
        <v>945</v>
      </c>
    </row>
    <row r="576" spans="3:5" ht="15.75" customHeight="1" x14ac:dyDescent="0.3">
      <c r="C576" s="537"/>
      <c r="D576" s="537"/>
      <c r="E576" s="231" t="s">
        <v>977</v>
      </c>
    </row>
    <row r="577" spans="3:5" ht="15.75" customHeight="1" x14ac:dyDescent="0.3">
      <c r="C577" s="537" t="s">
        <v>932</v>
      </c>
      <c r="D577" s="537">
        <v>87</v>
      </c>
      <c r="E577" s="287" t="s">
        <v>939</v>
      </c>
    </row>
    <row r="578" spans="3:5" ht="15.75" customHeight="1" x14ac:dyDescent="0.3">
      <c r="C578" s="537"/>
      <c r="D578" s="537"/>
      <c r="E578" s="231" t="s">
        <v>977</v>
      </c>
    </row>
    <row r="579" spans="3:5" ht="15.75" customHeight="1" x14ac:dyDescent="0.3">
      <c r="C579" s="60" t="s">
        <v>932</v>
      </c>
      <c r="D579" s="60">
        <v>88</v>
      </c>
      <c r="E579" s="285" t="s">
        <v>952</v>
      </c>
    </row>
    <row r="580" spans="3:5" ht="15.75" customHeight="1" x14ac:dyDescent="0.3">
      <c r="C580" s="60" t="s">
        <v>932</v>
      </c>
      <c r="D580" s="60">
        <v>89</v>
      </c>
      <c r="E580" s="296" t="s">
        <v>961</v>
      </c>
    </row>
    <row r="581" spans="3:5" ht="15.75" customHeight="1" x14ac:dyDescent="0.3">
      <c r="C581" s="60" t="s">
        <v>932</v>
      </c>
      <c r="D581" s="60">
        <v>90</v>
      </c>
      <c r="E581" s="296" t="s">
        <v>953</v>
      </c>
    </row>
    <row r="582" spans="3:5" ht="15.75" customHeight="1" x14ac:dyDescent="0.3">
      <c r="C582" s="60" t="s">
        <v>932</v>
      </c>
      <c r="D582" s="60">
        <v>91</v>
      </c>
      <c r="E582" s="296" t="s">
        <v>954</v>
      </c>
    </row>
    <row r="583" spans="3:5" ht="15.5" x14ac:dyDescent="0.3">
      <c r="C583" s="60" t="s">
        <v>932</v>
      </c>
      <c r="D583" s="60">
        <v>92</v>
      </c>
      <c r="E583" s="231" t="s">
        <v>980</v>
      </c>
    </row>
    <row r="584" spans="3:5" ht="15.75" customHeight="1" x14ac:dyDescent="0.3">
      <c r="C584" s="537" t="s">
        <v>932</v>
      </c>
      <c r="D584" s="537">
        <v>93</v>
      </c>
      <c r="E584" s="231" t="s">
        <v>981</v>
      </c>
    </row>
    <row r="585" spans="3:5" ht="15.75" customHeight="1" x14ac:dyDescent="0.3">
      <c r="C585" s="537"/>
      <c r="D585" s="537"/>
      <c r="E585" s="231" t="s">
        <v>982</v>
      </c>
    </row>
    <row r="586" spans="3:5" ht="15.65" customHeight="1" x14ac:dyDescent="0.3">
      <c r="C586" s="537" t="s">
        <v>932</v>
      </c>
      <c r="D586" s="537">
        <v>94</v>
      </c>
      <c r="E586" s="231" t="s">
        <v>983</v>
      </c>
    </row>
    <row r="587" spans="3:5" ht="15.75" customHeight="1" x14ac:dyDescent="0.3">
      <c r="C587" s="537"/>
      <c r="D587" s="537"/>
      <c r="E587" s="231" t="s">
        <v>982</v>
      </c>
    </row>
    <row r="588" spans="3:5" ht="15.65" customHeight="1" x14ac:dyDescent="0.3">
      <c r="C588" s="537" t="s">
        <v>932</v>
      </c>
      <c r="D588" s="537">
        <v>95</v>
      </c>
      <c r="E588" s="231" t="s">
        <v>974</v>
      </c>
    </row>
    <row r="589" spans="3:5" ht="15.75" customHeight="1" x14ac:dyDescent="0.3">
      <c r="C589" s="537"/>
      <c r="D589" s="537"/>
      <c r="E589" s="231" t="s">
        <v>982</v>
      </c>
    </row>
    <row r="590" spans="3:5" ht="15.65" customHeight="1" x14ac:dyDescent="0.3">
      <c r="C590" s="537" t="s">
        <v>932</v>
      </c>
      <c r="D590" s="537">
        <v>96</v>
      </c>
      <c r="E590" s="231" t="s">
        <v>979</v>
      </c>
    </row>
    <row r="591" spans="3:5" ht="15.75" customHeight="1" x14ac:dyDescent="0.3">
      <c r="C591" s="537"/>
      <c r="D591" s="537"/>
      <c r="E591" s="231" t="s">
        <v>982</v>
      </c>
    </row>
    <row r="592" spans="3:5" ht="15.5" x14ac:dyDescent="0.3">
      <c r="C592" s="60" t="s">
        <v>932</v>
      </c>
      <c r="D592" s="60">
        <v>97</v>
      </c>
      <c r="E592" s="231" t="s">
        <v>984</v>
      </c>
    </row>
    <row r="593" spans="3:5" ht="15.5" x14ac:dyDescent="0.3">
      <c r="C593" s="60" t="s">
        <v>932</v>
      </c>
      <c r="D593" s="60">
        <v>98</v>
      </c>
      <c r="E593" s="231" t="s">
        <v>973</v>
      </c>
    </row>
    <row r="594" spans="3:5" ht="15.5" x14ac:dyDescent="0.3">
      <c r="C594" s="60" t="s">
        <v>932</v>
      </c>
      <c r="D594" s="60">
        <v>99</v>
      </c>
      <c r="E594" s="285" t="s">
        <v>976</v>
      </c>
    </row>
    <row r="595" spans="3:5" ht="15.5" x14ac:dyDescent="0.3">
      <c r="C595" s="60" t="s">
        <v>932</v>
      </c>
      <c r="D595" s="60">
        <v>100</v>
      </c>
      <c r="E595" s="231" t="s">
        <v>933</v>
      </c>
    </row>
    <row r="596" spans="3:5" ht="15.5" x14ac:dyDescent="0.3">
      <c r="C596" s="60" t="s">
        <v>932</v>
      </c>
      <c r="D596" s="60">
        <v>101</v>
      </c>
      <c r="E596" s="231" t="s">
        <v>962</v>
      </c>
    </row>
    <row r="597" spans="3:5" ht="15.5" x14ac:dyDescent="0.3">
      <c r="C597" s="60" t="s">
        <v>932</v>
      </c>
      <c r="D597" s="60">
        <v>102</v>
      </c>
      <c r="E597" s="231" t="s">
        <v>985</v>
      </c>
    </row>
    <row r="598" spans="3:5" ht="15.5" x14ac:dyDescent="0.3">
      <c r="C598" s="60" t="s">
        <v>932</v>
      </c>
      <c r="D598" s="60">
        <v>103</v>
      </c>
      <c r="E598" s="231" t="s">
        <v>966</v>
      </c>
    </row>
    <row r="599" spans="3:5" ht="15.5" x14ac:dyDescent="0.3">
      <c r="C599" s="60" t="s">
        <v>932</v>
      </c>
      <c r="D599" s="60">
        <v>104</v>
      </c>
      <c r="E599" s="231" t="s">
        <v>949</v>
      </c>
    </row>
    <row r="600" spans="3:5" ht="15.5" x14ac:dyDescent="0.3">
      <c r="C600" s="60" t="s">
        <v>932</v>
      </c>
      <c r="D600" s="60">
        <v>105</v>
      </c>
      <c r="E600" s="231" t="s">
        <v>949</v>
      </c>
    </row>
    <row r="601" spans="3:5" ht="15.5" x14ac:dyDescent="0.3">
      <c r="C601" s="60" t="s">
        <v>932</v>
      </c>
      <c r="D601" s="60">
        <v>106</v>
      </c>
      <c r="E601" s="231" t="s">
        <v>986</v>
      </c>
    </row>
    <row r="602" spans="3:5" ht="15.65" customHeight="1" x14ac:dyDescent="0.3">
      <c r="C602" s="537" t="s">
        <v>932</v>
      </c>
      <c r="D602" s="537">
        <v>107</v>
      </c>
      <c r="E602" s="231" t="s">
        <v>962</v>
      </c>
    </row>
    <row r="603" spans="3:5" ht="15.65" customHeight="1" x14ac:dyDescent="0.3">
      <c r="C603" s="537"/>
      <c r="D603" s="537"/>
      <c r="E603" s="231" t="s">
        <v>987</v>
      </c>
    </row>
    <row r="604" spans="3:5" ht="15.5" x14ac:dyDescent="0.3">
      <c r="C604" s="60" t="s">
        <v>932</v>
      </c>
      <c r="D604" s="60">
        <v>108</v>
      </c>
      <c r="E604" s="287" t="s">
        <v>988</v>
      </c>
    </row>
    <row r="605" spans="3:5" ht="15.5" x14ac:dyDescent="0.3">
      <c r="C605" s="60" t="s">
        <v>932</v>
      </c>
      <c r="D605" s="60">
        <v>109</v>
      </c>
      <c r="E605" s="231" t="s">
        <v>989</v>
      </c>
    </row>
    <row r="606" spans="3:5" ht="15.5" x14ac:dyDescent="0.3">
      <c r="C606" s="60" t="s">
        <v>932</v>
      </c>
      <c r="D606" s="60">
        <v>110</v>
      </c>
      <c r="E606" s="231" t="s">
        <v>990</v>
      </c>
    </row>
    <row r="607" spans="3:5" ht="15.5" x14ac:dyDescent="0.3">
      <c r="C607" s="60" t="s">
        <v>932</v>
      </c>
      <c r="D607" s="60">
        <v>111</v>
      </c>
      <c r="E607" s="231" t="s">
        <v>983</v>
      </c>
    </row>
    <row r="608" spans="3:5" ht="15.5" x14ac:dyDescent="0.3">
      <c r="C608" s="60" t="s">
        <v>932</v>
      </c>
      <c r="D608" s="60">
        <v>112</v>
      </c>
      <c r="E608" s="231" t="s">
        <v>974</v>
      </c>
    </row>
    <row r="609" spans="3:5" ht="15.5" x14ac:dyDescent="0.3">
      <c r="C609" s="60" t="s">
        <v>932</v>
      </c>
      <c r="D609" s="60">
        <v>113</v>
      </c>
      <c r="E609" s="285" t="s">
        <v>991</v>
      </c>
    </row>
    <row r="610" spans="3:5" ht="15.5" x14ac:dyDescent="0.3">
      <c r="C610" s="60" t="s">
        <v>932</v>
      </c>
      <c r="D610" s="60">
        <v>114</v>
      </c>
      <c r="E610" s="296" t="s">
        <v>961</v>
      </c>
    </row>
    <row r="611" spans="3:5" ht="15.5" x14ac:dyDescent="0.3">
      <c r="C611" s="60" t="s">
        <v>932</v>
      </c>
      <c r="D611" s="60">
        <v>115</v>
      </c>
      <c r="E611" s="231" t="s">
        <v>981</v>
      </c>
    </row>
    <row r="612" spans="3:5" ht="15.5" x14ac:dyDescent="0.3">
      <c r="C612" s="60" t="s">
        <v>932</v>
      </c>
      <c r="D612" s="60">
        <v>116</v>
      </c>
      <c r="E612" s="231" t="s">
        <v>973</v>
      </c>
    </row>
    <row r="613" spans="3:5" ht="15.5" x14ac:dyDescent="0.3">
      <c r="C613" s="60" t="s">
        <v>932</v>
      </c>
      <c r="D613" s="60">
        <v>117</v>
      </c>
      <c r="E613" s="287" t="s">
        <v>992</v>
      </c>
    </row>
    <row r="614" spans="3:5" ht="15.5" x14ac:dyDescent="0.3">
      <c r="C614" s="60" t="s">
        <v>932</v>
      </c>
      <c r="D614" s="60">
        <v>118</v>
      </c>
      <c r="E614" s="231" t="s">
        <v>978</v>
      </c>
    </row>
    <row r="615" spans="3:5" ht="15.5" x14ac:dyDescent="0.3">
      <c r="C615" s="60" t="s">
        <v>932</v>
      </c>
      <c r="D615" s="60">
        <v>119</v>
      </c>
      <c r="E615" s="231" t="s">
        <v>959</v>
      </c>
    </row>
    <row r="616" spans="3:5" ht="15.5" x14ac:dyDescent="0.3">
      <c r="C616" s="60" t="s">
        <v>932</v>
      </c>
      <c r="D616" s="60">
        <v>120</v>
      </c>
      <c r="E616" s="231" t="s">
        <v>973</v>
      </c>
    </row>
    <row r="617" spans="3:5" ht="15.5" x14ac:dyDescent="0.3">
      <c r="C617" s="60" t="s">
        <v>932</v>
      </c>
      <c r="D617" s="60">
        <v>121</v>
      </c>
      <c r="E617" s="231" t="s">
        <v>993</v>
      </c>
    </row>
    <row r="618" spans="3:5" ht="15.5" x14ac:dyDescent="0.3">
      <c r="C618" s="60" t="s">
        <v>932</v>
      </c>
      <c r="D618" s="60">
        <v>122</v>
      </c>
      <c r="E618" s="285" t="s">
        <v>976</v>
      </c>
    </row>
    <row r="619" spans="3:5" ht="15.5" x14ac:dyDescent="0.3">
      <c r="C619" s="60" t="s">
        <v>932</v>
      </c>
      <c r="D619" s="60">
        <v>123</v>
      </c>
      <c r="E619" s="285" t="s">
        <v>991</v>
      </c>
    </row>
    <row r="620" spans="3:5" ht="15.5" x14ac:dyDescent="0.3">
      <c r="C620" s="60" t="s">
        <v>932</v>
      </c>
      <c r="D620" s="60">
        <v>124</v>
      </c>
      <c r="E620" s="287" t="s">
        <v>994</v>
      </c>
    </row>
    <row r="621" spans="3:5" ht="15.5" x14ac:dyDescent="0.3">
      <c r="C621" s="60" t="s">
        <v>932</v>
      </c>
      <c r="D621" s="60">
        <v>125</v>
      </c>
      <c r="E621" s="231" t="s">
        <v>974</v>
      </c>
    </row>
    <row r="622" spans="3:5" ht="15.5" x14ac:dyDescent="0.3">
      <c r="C622" s="60" t="s">
        <v>932</v>
      </c>
      <c r="D622" s="60">
        <v>126</v>
      </c>
      <c r="E622" s="285" t="s">
        <v>952</v>
      </c>
    </row>
    <row r="623" spans="3:5" ht="15.75" customHeight="1" x14ac:dyDescent="0.3">
      <c r="C623" s="537" t="s">
        <v>932</v>
      </c>
      <c r="D623" s="537">
        <v>127</v>
      </c>
      <c r="E623" s="231" t="s">
        <v>951</v>
      </c>
    </row>
    <row r="624" spans="3:5" ht="15.75" customHeight="1" x14ac:dyDescent="0.3">
      <c r="C624" s="537"/>
      <c r="D624" s="537"/>
      <c r="E624" s="231" t="s">
        <v>995</v>
      </c>
    </row>
    <row r="625" spans="3:5" ht="15.75" customHeight="1" x14ac:dyDescent="0.3">
      <c r="C625" s="60" t="s">
        <v>932</v>
      </c>
      <c r="D625" s="60">
        <v>128</v>
      </c>
      <c r="E625" s="287" t="s">
        <v>961</v>
      </c>
    </row>
    <row r="626" spans="3:5" ht="15.75" customHeight="1" x14ac:dyDescent="0.3">
      <c r="C626" s="537" t="s">
        <v>932</v>
      </c>
      <c r="D626" s="537">
        <v>129</v>
      </c>
      <c r="E626" s="231" t="s">
        <v>962</v>
      </c>
    </row>
    <row r="627" spans="3:5" ht="15.75" customHeight="1" x14ac:dyDescent="0.3">
      <c r="C627" s="537"/>
      <c r="D627" s="537"/>
      <c r="E627" s="231" t="s">
        <v>996</v>
      </c>
    </row>
    <row r="628" spans="3:5" ht="15.75" customHeight="1" x14ac:dyDescent="0.3">
      <c r="C628" s="60" t="s">
        <v>932</v>
      </c>
      <c r="D628" s="60">
        <v>130</v>
      </c>
      <c r="E628" s="287" t="s">
        <v>988</v>
      </c>
    </row>
    <row r="629" spans="3:5" ht="15.5" x14ac:dyDescent="0.3">
      <c r="C629" s="60" t="s">
        <v>932</v>
      </c>
      <c r="D629" s="60">
        <v>131</v>
      </c>
      <c r="E629" s="231" t="s">
        <v>933</v>
      </c>
    </row>
    <row r="630" spans="3:5" ht="15.75" customHeight="1" x14ac:dyDescent="0.3">
      <c r="C630" s="537" t="s">
        <v>932</v>
      </c>
      <c r="D630" s="537">
        <v>132</v>
      </c>
      <c r="E630" s="231" t="s">
        <v>969</v>
      </c>
    </row>
    <row r="631" spans="3:5" ht="15.75" customHeight="1" x14ac:dyDescent="0.3">
      <c r="C631" s="537"/>
      <c r="D631" s="537"/>
      <c r="E631" s="231" t="s">
        <v>997</v>
      </c>
    </row>
    <row r="632" spans="3:5" ht="15.75" customHeight="1" x14ac:dyDescent="0.3">
      <c r="C632" s="537" t="s">
        <v>932</v>
      </c>
      <c r="D632" s="537">
        <v>133</v>
      </c>
      <c r="E632" s="231" t="s">
        <v>962</v>
      </c>
    </row>
    <row r="633" spans="3:5" ht="15.75" customHeight="1" x14ac:dyDescent="0.3">
      <c r="C633" s="537"/>
      <c r="D633" s="537"/>
      <c r="E633" s="231" t="s">
        <v>997</v>
      </c>
    </row>
    <row r="634" spans="3:5" ht="15.75" customHeight="1" x14ac:dyDescent="0.3">
      <c r="C634" s="537" t="s">
        <v>932</v>
      </c>
      <c r="D634" s="537">
        <v>134</v>
      </c>
      <c r="E634" s="231" t="s">
        <v>964</v>
      </c>
    </row>
    <row r="635" spans="3:5" ht="15.75" customHeight="1" x14ac:dyDescent="0.3">
      <c r="C635" s="537"/>
      <c r="D635" s="537"/>
      <c r="E635" s="231" t="s">
        <v>998</v>
      </c>
    </row>
    <row r="636" spans="3:5" ht="15.75" customHeight="1" x14ac:dyDescent="0.3">
      <c r="C636" s="537" t="s">
        <v>932</v>
      </c>
      <c r="D636" s="537">
        <v>135</v>
      </c>
      <c r="E636" s="231" t="s">
        <v>966</v>
      </c>
    </row>
    <row r="637" spans="3:5" ht="15.75" customHeight="1" x14ac:dyDescent="0.3">
      <c r="C637" s="537"/>
      <c r="D637" s="537"/>
      <c r="E637" s="231" t="s">
        <v>998</v>
      </c>
    </row>
    <row r="638" spans="3:5" ht="15.75" customHeight="1" x14ac:dyDescent="0.3">
      <c r="C638" s="537" t="s">
        <v>932</v>
      </c>
      <c r="D638" s="537">
        <v>136</v>
      </c>
      <c r="E638" s="231" t="s">
        <v>949</v>
      </c>
    </row>
    <row r="639" spans="3:5" ht="15.75" customHeight="1" x14ac:dyDescent="0.3">
      <c r="C639" s="537"/>
      <c r="D639" s="537"/>
      <c r="E639" s="231" t="s">
        <v>998</v>
      </c>
    </row>
    <row r="640" spans="3:5" ht="15.75" customHeight="1" x14ac:dyDescent="0.3">
      <c r="C640" s="537" t="s">
        <v>932</v>
      </c>
      <c r="D640" s="537">
        <v>137</v>
      </c>
      <c r="E640" s="231" t="s">
        <v>967</v>
      </c>
    </row>
    <row r="641" spans="3:5" ht="15.75" customHeight="1" x14ac:dyDescent="0.3">
      <c r="C641" s="537"/>
      <c r="D641" s="537"/>
      <c r="E641" s="231" t="s">
        <v>998</v>
      </c>
    </row>
    <row r="642" spans="3:5" ht="15.75" customHeight="1" x14ac:dyDescent="0.3">
      <c r="C642" s="537" t="s">
        <v>932</v>
      </c>
      <c r="D642" s="537">
        <v>138</v>
      </c>
      <c r="E642" s="231" t="s">
        <v>999</v>
      </c>
    </row>
    <row r="643" spans="3:5" ht="15.75" customHeight="1" x14ac:dyDescent="0.3">
      <c r="C643" s="537"/>
      <c r="D643" s="537"/>
      <c r="E643" s="231" t="s">
        <v>998</v>
      </c>
    </row>
    <row r="644" spans="3:5" ht="15.75" customHeight="1" x14ac:dyDescent="0.3">
      <c r="C644" s="537" t="s">
        <v>932</v>
      </c>
      <c r="D644" s="537">
        <v>139</v>
      </c>
      <c r="E644" s="231" t="s">
        <v>983</v>
      </c>
    </row>
    <row r="645" spans="3:5" ht="15.75" customHeight="1" x14ac:dyDescent="0.3">
      <c r="C645" s="537"/>
      <c r="D645" s="537"/>
      <c r="E645" s="231" t="s">
        <v>998</v>
      </c>
    </row>
    <row r="646" spans="3:5" ht="15.75" customHeight="1" x14ac:dyDescent="0.3">
      <c r="C646" s="537" t="s">
        <v>932</v>
      </c>
      <c r="D646" s="537">
        <v>140</v>
      </c>
      <c r="E646" s="231" t="s">
        <v>959</v>
      </c>
    </row>
    <row r="647" spans="3:5" ht="15.75" customHeight="1" x14ac:dyDescent="0.3">
      <c r="C647" s="537"/>
      <c r="D647" s="537"/>
      <c r="E647" s="231" t="s">
        <v>997</v>
      </c>
    </row>
    <row r="648" spans="3:5" ht="15.75" customHeight="1" x14ac:dyDescent="0.3">
      <c r="C648" s="60" t="s">
        <v>932</v>
      </c>
      <c r="D648" s="60">
        <v>141</v>
      </c>
      <c r="E648" s="287" t="s">
        <v>939</v>
      </c>
    </row>
    <row r="649" spans="3:5" ht="15.75" customHeight="1" x14ac:dyDescent="0.3">
      <c r="C649" s="537" t="s">
        <v>932</v>
      </c>
      <c r="D649" s="537">
        <v>142</v>
      </c>
      <c r="E649" s="231" t="s">
        <v>951</v>
      </c>
    </row>
    <row r="650" spans="3:5" ht="15.75" customHeight="1" x14ac:dyDescent="0.3">
      <c r="C650" s="537"/>
      <c r="D650" s="537"/>
      <c r="E650" s="231" t="s">
        <v>997</v>
      </c>
    </row>
    <row r="651" spans="3:5" ht="15.75" customHeight="1" x14ac:dyDescent="0.3">
      <c r="C651" s="60" t="s">
        <v>932</v>
      </c>
      <c r="D651" s="60">
        <v>143</v>
      </c>
      <c r="E651" s="285" t="s">
        <v>952</v>
      </c>
    </row>
    <row r="652" spans="3:5" ht="15.75" customHeight="1" x14ac:dyDescent="0.3">
      <c r="C652" s="60" t="s">
        <v>932</v>
      </c>
      <c r="D652" s="60">
        <v>144</v>
      </c>
      <c r="E652" s="285" t="s">
        <v>991</v>
      </c>
    </row>
    <row r="653" spans="3:5" ht="15.75" customHeight="1" x14ac:dyDescent="0.3">
      <c r="C653" s="60" t="s">
        <v>932</v>
      </c>
      <c r="D653" s="60">
        <v>145</v>
      </c>
      <c r="E653" s="287" t="s">
        <v>953</v>
      </c>
    </row>
    <row r="654" spans="3:5" ht="15.75" customHeight="1" x14ac:dyDescent="0.3">
      <c r="C654" s="60" t="s">
        <v>932</v>
      </c>
      <c r="D654" s="60">
        <v>146</v>
      </c>
      <c r="E654" s="287" t="s">
        <v>954</v>
      </c>
    </row>
    <row r="655" spans="3:5" ht="15.75" customHeight="1" x14ac:dyDescent="0.3">
      <c r="C655" s="60" t="s">
        <v>932</v>
      </c>
      <c r="D655" s="60">
        <v>147</v>
      </c>
      <c r="E655" s="287" t="s">
        <v>945</v>
      </c>
    </row>
    <row r="656" spans="3:5" ht="15.75" customHeight="1" x14ac:dyDescent="0.3">
      <c r="C656" s="60" t="s">
        <v>932</v>
      </c>
      <c r="D656" s="60">
        <v>148</v>
      </c>
      <c r="E656" s="287" t="s">
        <v>939</v>
      </c>
    </row>
    <row r="657" spans="3:5" ht="15.75" customHeight="1" x14ac:dyDescent="0.3">
      <c r="C657" s="60" t="s">
        <v>932</v>
      </c>
      <c r="D657" s="60">
        <v>149</v>
      </c>
      <c r="E657" s="285" t="s">
        <v>991</v>
      </c>
    </row>
    <row r="658" spans="3:5" ht="15.5" x14ac:dyDescent="0.3">
      <c r="C658" s="60" t="s">
        <v>932</v>
      </c>
      <c r="D658" s="60">
        <v>150</v>
      </c>
      <c r="E658" s="231" t="s">
        <v>933</v>
      </c>
    </row>
    <row r="659" spans="3:5" ht="15.5" x14ac:dyDescent="0.3">
      <c r="C659" s="60" t="s">
        <v>932</v>
      </c>
      <c r="D659" s="60">
        <v>151</v>
      </c>
      <c r="E659" s="231" t="s">
        <v>990</v>
      </c>
    </row>
    <row r="660" spans="3:5" ht="15.5" x14ac:dyDescent="0.3">
      <c r="C660" s="60" t="s">
        <v>932</v>
      </c>
      <c r="D660" s="60">
        <v>152</v>
      </c>
      <c r="E660" s="231" t="s">
        <v>1000</v>
      </c>
    </row>
    <row r="661" spans="3:5" ht="15.5" x14ac:dyDescent="0.3">
      <c r="C661" s="60" t="s">
        <v>932</v>
      </c>
      <c r="D661" s="60">
        <v>153</v>
      </c>
      <c r="E661" s="231" t="s">
        <v>990</v>
      </c>
    </row>
    <row r="662" spans="3:5" ht="15.5" x14ac:dyDescent="0.3">
      <c r="C662" s="60" t="s">
        <v>932</v>
      </c>
      <c r="D662" s="60">
        <v>154</v>
      </c>
      <c r="E662" s="287" t="s">
        <v>988</v>
      </c>
    </row>
    <row r="663" spans="3:5" ht="15.5" x14ac:dyDescent="0.3">
      <c r="C663" s="60" t="s">
        <v>932</v>
      </c>
      <c r="D663" s="60">
        <v>155</v>
      </c>
      <c r="E663" s="231" t="s">
        <v>962</v>
      </c>
    </row>
    <row r="664" spans="3:5" ht="16.5" customHeight="1" x14ac:dyDescent="0.3">
      <c r="C664" s="539" t="s">
        <v>932</v>
      </c>
      <c r="D664" s="537">
        <v>156</v>
      </c>
      <c r="E664" s="231" t="s">
        <v>933</v>
      </c>
    </row>
    <row r="665" spans="3:5" ht="15.75" customHeight="1" x14ac:dyDescent="0.3">
      <c r="C665" s="539"/>
      <c r="D665" s="537"/>
      <c r="E665" s="231" t="s">
        <v>1001</v>
      </c>
    </row>
    <row r="666" spans="3:5" ht="15.75" customHeight="1" x14ac:dyDescent="0.3">
      <c r="C666" s="60" t="s">
        <v>932</v>
      </c>
      <c r="D666" s="60">
        <v>157</v>
      </c>
      <c r="E666" s="286" t="s">
        <v>1002</v>
      </c>
    </row>
    <row r="667" spans="3:5" ht="15.65" customHeight="1" x14ac:dyDescent="0.3">
      <c r="C667" s="537" t="s">
        <v>932</v>
      </c>
      <c r="D667" s="537">
        <v>158</v>
      </c>
      <c r="E667" s="231" t="s">
        <v>969</v>
      </c>
    </row>
    <row r="668" spans="3:5" ht="15.65" customHeight="1" x14ac:dyDescent="0.3">
      <c r="C668" s="537"/>
      <c r="D668" s="537"/>
      <c r="E668" s="231" t="s">
        <v>1003</v>
      </c>
    </row>
    <row r="669" spans="3:5" ht="15.75" customHeight="1" x14ac:dyDescent="0.3">
      <c r="C669" s="537" t="s">
        <v>932</v>
      </c>
      <c r="D669" s="537">
        <v>159</v>
      </c>
      <c r="E669" s="231" t="s">
        <v>962</v>
      </c>
    </row>
    <row r="670" spans="3:5" ht="15.75" customHeight="1" x14ac:dyDescent="0.3">
      <c r="C670" s="537"/>
      <c r="D670" s="537"/>
      <c r="E670" s="231" t="s">
        <v>1001</v>
      </c>
    </row>
    <row r="671" spans="3:5" ht="15.5" x14ac:dyDescent="0.3">
      <c r="C671" s="60" t="s">
        <v>932</v>
      </c>
      <c r="D671" s="60">
        <v>160</v>
      </c>
      <c r="E671" s="231" t="s">
        <v>1004</v>
      </c>
    </row>
    <row r="672" spans="3:5" ht="15.5" x14ac:dyDescent="0.3">
      <c r="C672" s="60" t="s">
        <v>932</v>
      </c>
      <c r="D672" s="60">
        <v>161</v>
      </c>
      <c r="E672" s="231" t="s">
        <v>964</v>
      </c>
    </row>
    <row r="673" spans="3:5" ht="15.5" x14ac:dyDescent="0.3">
      <c r="C673" s="60" t="s">
        <v>932</v>
      </c>
      <c r="D673" s="60">
        <v>162</v>
      </c>
      <c r="E673" s="231" t="s">
        <v>974</v>
      </c>
    </row>
    <row r="674" spans="3:5" ht="15.5" x14ac:dyDescent="0.3">
      <c r="C674" s="60" t="s">
        <v>932</v>
      </c>
      <c r="D674" s="60">
        <v>163</v>
      </c>
      <c r="E674" s="287" t="s">
        <v>988</v>
      </c>
    </row>
    <row r="675" spans="3:5" ht="15.5" x14ac:dyDescent="0.3">
      <c r="C675" s="60" t="s">
        <v>932</v>
      </c>
      <c r="D675" s="60">
        <v>164</v>
      </c>
      <c r="E675" s="231" t="s">
        <v>951</v>
      </c>
    </row>
    <row r="676" spans="3:5" ht="15.75" customHeight="1" x14ac:dyDescent="0.3">
      <c r="C676" s="60" t="s">
        <v>932</v>
      </c>
      <c r="D676" s="60">
        <v>165</v>
      </c>
      <c r="E676" s="231" t="s">
        <v>933</v>
      </c>
    </row>
    <row r="677" spans="3:5" ht="15.75" customHeight="1" x14ac:dyDescent="0.3">
      <c r="C677" s="60" t="s">
        <v>932</v>
      </c>
      <c r="D677" s="60">
        <v>166</v>
      </c>
      <c r="E677" s="231" t="s">
        <v>933</v>
      </c>
    </row>
    <row r="678" spans="3:5" ht="15.5" x14ac:dyDescent="0.3">
      <c r="C678" s="60" t="s">
        <v>932</v>
      </c>
      <c r="D678" s="60">
        <v>167</v>
      </c>
      <c r="E678" s="231" t="s">
        <v>962</v>
      </c>
    </row>
    <row r="679" spans="3:5" ht="15.5" x14ac:dyDescent="0.3">
      <c r="C679" s="60" t="s">
        <v>932</v>
      </c>
      <c r="D679" s="60">
        <v>168</v>
      </c>
      <c r="E679" s="231" t="s">
        <v>949</v>
      </c>
    </row>
    <row r="680" spans="3:5" ht="15.5" x14ac:dyDescent="0.3">
      <c r="C680" s="60" t="s">
        <v>932</v>
      </c>
      <c r="D680" s="60">
        <v>169</v>
      </c>
      <c r="E680" s="231" t="s">
        <v>1005</v>
      </c>
    </row>
    <row r="681" spans="3:5" ht="15.75" customHeight="1" x14ac:dyDescent="0.3">
      <c r="C681" s="537" t="s">
        <v>932</v>
      </c>
      <c r="D681" s="537">
        <v>170</v>
      </c>
      <c r="E681" s="231" t="s">
        <v>1006</v>
      </c>
    </row>
    <row r="682" spans="3:5" ht="15.75" customHeight="1" x14ac:dyDescent="0.3">
      <c r="C682" s="537"/>
      <c r="D682" s="537"/>
      <c r="E682" s="231" t="s">
        <v>1007</v>
      </c>
    </row>
    <row r="683" spans="3:5" ht="15.75" customHeight="1" x14ac:dyDescent="0.3">
      <c r="C683" s="537"/>
      <c r="D683" s="537"/>
      <c r="E683" s="231" t="s">
        <v>933</v>
      </c>
    </row>
    <row r="684" spans="3:5" ht="15.75" customHeight="1" x14ac:dyDescent="0.3">
      <c r="C684" s="537"/>
      <c r="D684" s="537"/>
      <c r="E684" s="231" t="s">
        <v>969</v>
      </c>
    </row>
    <row r="685" spans="3:5" ht="15.75" customHeight="1" x14ac:dyDescent="0.3">
      <c r="C685" s="537"/>
      <c r="D685" s="537"/>
      <c r="E685" s="231" t="s">
        <v>1008</v>
      </c>
    </row>
    <row r="686" spans="3:5" ht="15.75" customHeight="1" x14ac:dyDescent="0.3">
      <c r="C686" s="537"/>
      <c r="D686" s="537"/>
      <c r="E686" s="231" t="s">
        <v>962</v>
      </c>
    </row>
    <row r="687" spans="3:5" ht="15.75" customHeight="1" x14ac:dyDescent="0.3">
      <c r="C687" s="537"/>
      <c r="D687" s="537"/>
      <c r="E687" s="231" t="s">
        <v>964</v>
      </c>
    </row>
    <row r="688" spans="3:5" ht="15.75" customHeight="1" x14ac:dyDescent="0.3">
      <c r="C688" s="537"/>
      <c r="D688" s="537"/>
      <c r="E688" s="231" t="s">
        <v>970</v>
      </c>
    </row>
    <row r="689" spans="3:5" ht="15.75" customHeight="1" x14ac:dyDescent="0.3">
      <c r="C689" s="537"/>
      <c r="D689" s="537"/>
      <c r="E689" s="231" t="s">
        <v>985</v>
      </c>
    </row>
    <row r="690" spans="3:5" ht="15.75" customHeight="1" x14ac:dyDescent="0.3">
      <c r="C690" s="537"/>
      <c r="D690" s="537"/>
      <c r="E690" s="231" t="s">
        <v>966</v>
      </c>
    </row>
    <row r="691" spans="3:5" ht="15.75" customHeight="1" x14ac:dyDescent="0.3">
      <c r="C691" s="537"/>
      <c r="D691" s="537"/>
      <c r="E691" s="231" t="s">
        <v>949</v>
      </c>
    </row>
    <row r="692" spans="3:5" ht="15.75" customHeight="1" x14ac:dyDescent="0.3">
      <c r="C692" s="537"/>
      <c r="D692" s="537"/>
      <c r="E692" s="231" t="s">
        <v>967</v>
      </c>
    </row>
    <row r="693" spans="3:5" ht="15.75" customHeight="1" x14ac:dyDescent="0.3">
      <c r="C693" s="537"/>
      <c r="D693" s="537"/>
      <c r="E693" s="231" t="s">
        <v>999</v>
      </c>
    </row>
    <row r="694" spans="3:5" ht="15.75" customHeight="1" x14ac:dyDescent="0.3">
      <c r="C694" s="537"/>
      <c r="D694" s="537"/>
      <c r="E694" s="231" t="s">
        <v>978</v>
      </c>
    </row>
    <row r="695" spans="3:5" ht="15.75" customHeight="1" x14ac:dyDescent="0.3">
      <c r="C695" s="537"/>
      <c r="D695" s="537"/>
      <c r="E695" s="231" t="s">
        <v>983</v>
      </c>
    </row>
    <row r="696" spans="3:5" ht="15.75" customHeight="1" x14ac:dyDescent="0.3">
      <c r="C696" s="537"/>
      <c r="D696" s="537"/>
      <c r="E696" s="231" t="s">
        <v>974</v>
      </c>
    </row>
    <row r="697" spans="3:5" ht="15.75" customHeight="1" x14ac:dyDescent="0.3">
      <c r="C697" s="537"/>
      <c r="D697" s="537"/>
      <c r="E697" s="231" t="s">
        <v>979</v>
      </c>
    </row>
    <row r="698" spans="3:5" ht="15.75" customHeight="1" x14ac:dyDescent="0.3">
      <c r="C698" s="537"/>
      <c r="D698" s="537"/>
      <c r="E698" s="231" t="s">
        <v>950</v>
      </c>
    </row>
    <row r="699" spans="3:5" ht="15.75" customHeight="1" x14ac:dyDescent="0.3">
      <c r="C699" s="537"/>
      <c r="D699" s="537"/>
      <c r="E699" s="231" t="s">
        <v>951</v>
      </c>
    </row>
    <row r="700" spans="3:5" ht="15.75" customHeight="1" x14ac:dyDescent="0.3">
      <c r="C700" s="537"/>
      <c r="D700" s="537"/>
      <c r="E700" s="231" t="s">
        <v>973</v>
      </c>
    </row>
    <row r="701" spans="3:5" ht="15.75" customHeight="1" x14ac:dyDescent="0.3">
      <c r="C701" s="537"/>
      <c r="D701" s="537"/>
      <c r="E701" s="231" t="s">
        <v>993</v>
      </c>
    </row>
    <row r="702" spans="3:5" ht="15.75" customHeight="1" x14ac:dyDescent="0.3">
      <c r="C702" s="537"/>
      <c r="D702" s="537"/>
      <c r="E702" s="285" t="s">
        <v>952</v>
      </c>
    </row>
    <row r="703" spans="3:5" ht="15.75" customHeight="1" x14ac:dyDescent="0.3">
      <c r="C703" s="537"/>
      <c r="D703" s="537"/>
      <c r="E703" s="285" t="s">
        <v>976</v>
      </c>
    </row>
    <row r="704" spans="3:5" ht="15.75" customHeight="1" x14ac:dyDescent="0.3">
      <c r="C704" s="537"/>
      <c r="D704" s="537"/>
      <c r="E704" s="286" t="s">
        <v>1002</v>
      </c>
    </row>
    <row r="705" spans="3:5" ht="15.75" customHeight="1" x14ac:dyDescent="0.3">
      <c r="C705" s="537"/>
      <c r="D705" s="537"/>
      <c r="E705" s="285" t="s">
        <v>991</v>
      </c>
    </row>
    <row r="706" spans="3:5" ht="15.75" customHeight="1" x14ac:dyDescent="0.3">
      <c r="C706" s="537"/>
      <c r="D706" s="537"/>
      <c r="E706" s="296" t="s">
        <v>961</v>
      </c>
    </row>
    <row r="707" spans="3:5" ht="15.75" customHeight="1" x14ac:dyDescent="0.3">
      <c r="C707" s="537"/>
      <c r="D707" s="537"/>
      <c r="E707" s="296" t="s">
        <v>953</v>
      </c>
    </row>
    <row r="708" spans="3:5" ht="15.75" customHeight="1" x14ac:dyDescent="0.3">
      <c r="C708" s="537"/>
      <c r="D708" s="537"/>
      <c r="E708" s="296" t="s">
        <v>954</v>
      </c>
    </row>
    <row r="709" spans="3:5" ht="15.75" customHeight="1" x14ac:dyDescent="0.3">
      <c r="C709" s="537"/>
      <c r="D709" s="537"/>
      <c r="E709" s="296" t="s">
        <v>988</v>
      </c>
    </row>
    <row r="710" spans="3:5" ht="15.75" customHeight="1" x14ac:dyDescent="0.3">
      <c r="C710" s="537"/>
      <c r="D710" s="537"/>
      <c r="E710" s="287" t="s">
        <v>945</v>
      </c>
    </row>
    <row r="711" spans="3:5" ht="15.75" customHeight="1" x14ac:dyDescent="0.3">
      <c r="C711" s="537"/>
      <c r="D711" s="537"/>
      <c r="E711" s="287" t="s">
        <v>939</v>
      </c>
    </row>
    <row r="712" spans="3:5" ht="15.75" customHeight="1" x14ac:dyDescent="0.3">
      <c r="C712" s="538" t="s">
        <v>1009</v>
      </c>
      <c r="D712" s="538">
        <v>1</v>
      </c>
      <c r="E712" s="270" t="s">
        <v>1010</v>
      </c>
    </row>
    <row r="713" spans="3:5" ht="15.75" customHeight="1" x14ac:dyDescent="0.3">
      <c r="C713" s="538"/>
      <c r="D713" s="538"/>
      <c r="E713" s="274" t="s">
        <v>1011</v>
      </c>
    </row>
    <row r="714" spans="3:5" ht="15.5" x14ac:dyDescent="0.3">
      <c r="C714" s="63" t="s">
        <v>511</v>
      </c>
      <c r="D714" s="63">
        <v>1</v>
      </c>
      <c r="E714" s="232" t="s">
        <v>1012</v>
      </c>
    </row>
    <row r="715" spans="3:5" ht="15.75" customHeight="1" x14ac:dyDescent="0.3">
      <c r="C715" s="540" t="s">
        <v>1013</v>
      </c>
      <c r="D715" s="540">
        <v>1</v>
      </c>
      <c r="E715" s="228" t="s">
        <v>1014</v>
      </c>
    </row>
    <row r="716" spans="3:5" ht="15.65" customHeight="1" x14ac:dyDescent="0.3">
      <c r="C716" s="540"/>
      <c r="D716" s="540"/>
      <c r="E716" s="228" t="s">
        <v>1015</v>
      </c>
    </row>
    <row r="717" spans="3:5" ht="15.5" x14ac:dyDescent="0.3">
      <c r="C717" s="93" t="s">
        <v>1013</v>
      </c>
      <c r="D717" s="93">
        <v>2</v>
      </c>
      <c r="E717" s="228" t="s">
        <v>1016</v>
      </c>
    </row>
    <row r="718" spans="3:5" ht="15.75" customHeight="1" x14ac:dyDescent="0.3">
      <c r="C718" s="533" t="s">
        <v>519</v>
      </c>
      <c r="D718" s="533">
        <v>1</v>
      </c>
      <c r="E718" s="231" t="s">
        <v>1017</v>
      </c>
    </row>
    <row r="719" spans="3:5" ht="15.75" customHeight="1" x14ac:dyDescent="0.3">
      <c r="C719" s="533"/>
      <c r="D719" s="533"/>
      <c r="E719" s="231" t="s">
        <v>716</v>
      </c>
    </row>
    <row r="720" spans="3:5" ht="15.5" x14ac:dyDescent="0.3">
      <c r="C720" s="63" t="s">
        <v>519</v>
      </c>
      <c r="D720" s="63">
        <v>2</v>
      </c>
      <c r="E720" s="231" t="s">
        <v>1018</v>
      </c>
    </row>
    <row r="721" spans="3:5" ht="15.5" x14ac:dyDescent="0.3">
      <c r="C721" s="63" t="s">
        <v>519</v>
      </c>
      <c r="D721" s="63">
        <v>3</v>
      </c>
      <c r="E721" s="231" t="s">
        <v>1019</v>
      </c>
    </row>
    <row r="722" spans="3:5" ht="15.75" customHeight="1" x14ac:dyDescent="0.35">
      <c r="C722" s="63" t="s">
        <v>519</v>
      </c>
      <c r="D722" s="63">
        <v>4</v>
      </c>
      <c r="E722" s="298" t="s">
        <v>1020</v>
      </c>
    </row>
    <row r="723" spans="3:5" ht="15.75" customHeight="1" x14ac:dyDescent="0.3">
      <c r="C723" s="63" t="s">
        <v>519</v>
      </c>
      <c r="D723" s="63">
        <v>5</v>
      </c>
      <c r="E723" s="287" t="s">
        <v>1021</v>
      </c>
    </row>
    <row r="724" spans="3:5" ht="29" x14ac:dyDescent="0.35">
      <c r="C724" s="63" t="s">
        <v>519</v>
      </c>
      <c r="D724" s="63">
        <v>6</v>
      </c>
      <c r="E724" s="327" t="s">
        <v>1022</v>
      </c>
    </row>
    <row r="725" spans="3:5" ht="15.5" x14ac:dyDescent="0.3">
      <c r="C725" s="63" t="s">
        <v>519</v>
      </c>
      <c r="D725" s="63">
        <v>7</v>
      </c>
      <c r="E725" s="231" t="s">
        <v>1023</v>
      </c>
    </row>
    <row r="726" spans="3:5" ht="13" x14ac:dyDescent="0.3">
      <c r="C726" s="533" t="s">
        <v>519</v>
      </c>
      <c r="D726" s="533">
        <v>8</v>
      </c>
      <c r="E726" s="287" t="s">
        <v>1024</v>
      </c>
    </row>
    <row r="727" spans="3:5" ht="13" x14ac:dyDescent="0.3">
      <c r="C727" s="533"/>
      <c r="D727" s="533"/>
      <c r="E727" s="287" t="s">
        <v>1025</v>
      </c>
    </row>
    <row r="728" spans="3:5" ht="15.5" x14ac:dyDescent="0.3">
      <c r="C728" s="63" t="s">
        <v>519</v>
      </c>
      <c r="D728" s="63">
        <v>9</v>
      </c>
      <c r="E728" s="287" t="s">
        <v>1026</v>
      </c>
    </row>
    <row r="729" spans="3:5" ht="15.75" customHeight="1" x14ac:dyDescent="0.3">
      <c r="C729" s="533" t="s">
        <v>519</v>
      </c>
      <c r="D729" s="533">
        <v>10</v>
      </c>
      <c r="E729" s="231" t="s">
        <v>1027</v>
      </c>
    </row>
    <row r="730" spans="3:5" ht="15.75" customHeight="1" x14ac:dyDescent="0.3">
      <c r="C730" s="533"/>
      <c r="D730" s="533"/>
      <c r="E730" s="287" t="s">
        <v>1028</v>
      </c>
    </row>
    <row r="731" spans="3:5" ht="15.75" customHeight="1" x14ac:dyDescent="0.3">
      <c r="C731" s="542" t="s">
        <v>519</v>
      </c>
      <c r="D731" s="542">
        <v>11</v>
      </c>
      <c r="E731" s="231" t="s">
        <v>1029</v>
      </c>
    </row>
    <row r="732" spans="3:5" ht="15.75" customHeight="1" x14ac:dyDescent="0.3">
      <c r="C732" s="543"/>
      <c r="D732" s="543"/>
      <c r="E732" s="299" t="s">
        <v>1030</v>
      </c>
    </row>
    <row r="733" spans="3:5" ht="15.5" x14ac:dyDescent="0.3">
      <c r="C733" s="93" t="s">
        <v>533</v>
      </c>
      <c r="D733" s="93">
        <v>1</v>
      </c>
      <c r="E733" s="228" t="s">
        <v>1031</v>
      </c>
    </row>
    <row r="734" spans="3:5" ht="15.5" x14ac:dyDescent="0.3">
      <c r="C734" s="60" t="s">
        <v>537</v>
      </c>
      <c r="D734" s="60">
        <v>1</v>
      </c>
      <c r="E734" s="231" t="s">
        <v>1032</v>
      </c>
    </row>
    <row r="735" spans="3:5" ht="15.5" x14ac:dyDescent="0.3">
      <c r="C735" s="63" t="s">
        <v>537</v>
      </c>
      <c r="D735" s="63">
        <v>2</v>
      </c>
      <c r="E735" s="287" t="s">
        <v>1033</v>
      </c>
    </row>
    <row r="736" spans="3:5" ht="16" customHeight="1" x14ac:dyDescent="0.3">
      <c r="C736" s="533" t="s">
        <v>537</v>
      </c>
      <c r="D736" s="537">
        <v>3</v>
      </c>
      <c r="E736" s="287" t="s">
        <v>1034</v>
      </c>
    </row>
    <row r="737" spans="3:5" ht="16" customHeight="1" x14ac:dyDescent="0.3">
      <c r="C737" s="533"/>
      <c r="D737" s="537"/>
      <c r="E737" s="231" t="s">
        <v>1035</v>
      </c>
    </row>
    <row r="738" spans="3:5" ht="16" customHeight="1" x14ac:dyDescent="0.3">
      <c r="C738" s="533" t="s">
        <v>537</v>
      </c>
      <c r="D738" s="537">
        <v>4</v>
      </c>
      <c r="E738" s="287" t="s">
        <v>1036</v>
      </c>
    </row>
    <row r="739" spans="3:5" ht="16" customHeight="1" x14ac:dyDescent="0.3">
      <c r="C739" s="533"/>
      <c r="D739" s="537"/>
      <c r="E739" s="287" t="s">
        <v>1037</v>
      </c>
    </row>
    <row r="740" spans="3:5" ht="16" customHeight="1" x14ac:dyDescent="0.3">
      <c r="C740" s="533" t="s">
        <v>537</v>
      </c>
      <c r="D740" s="537">
        <v>5</v>
      </c>
      <c r="E740" s="231" t="s">
        <v>1032</v>
      </c>
    </row>
    <row r="741" spans="3:5" ht="16" customHeight="1" x14ac:dyDescent="0.3">
      <c r="C741" s="533"/>
      <c r="D741" s="537"/>
      <c r="E741" s="287" t="s">
        <v>1037</v>
      </c>
    </row>
    <row r="742" spans="3:5" ht="16" customHeight="1" x14ac:dyDescent="0.3">
      <c r="C742" s="533" t="s">
        <v>537</v>
      </c>
      <c r="D742" s="537">
        <v>6</v>
      </c>
      <c r="E742" s="287" t="s">
        <v>1038</v>
      </c>
    </row>
    <row r="743" spans="3:5" ht="16" customHeight="1" x14ac:dyDescent="0.3">
      <c r="C743" s="533"/>
      <c r="D743" s="537"/>
      <c r="E743" s="231" t="s">
        <v>1039</v>
      </c>
    </row>
    <row r="744" spans="3:5" ht="16" customHeight="1" x14ac:dyDescent="0.3">
      <c r="C744" s="63" t="s">
        <v>537</v>
      </c>
      <c r="D744" s="60">
        <v>7</v>
      </c>
      <c r="E744" s="287" t="s">
        <v>1040</v>
      </c>
    </row>
    <row r="745" spans="3:5" ht="15.5" x14ac:dyDescent="0.3">
      <c r="C745" s="63" t="s">
        <v>537</v>
      </c>
      <c r="D745" s="60">
        <v>8</v>
      </c>
      <c r="E745" s="231" t="s">
        <v>1032</v>
      </c>
    </row>
    <row r="746" spans="3:5" ht="15.5" x14ac:dyDescent="0.3">
      <c r="C746" s="63" t="s">
        <v>537</v>
      </c>
      <c r="D746" s="60">
        <v>9</v>
      </c>
      <c r="E746" s="287" t="s">
        <v>1041</v>
      </c>
    </row>
    <row r="747" spans="3:5" ht="16" customHeight="1" x14ac:dyDescent="0.3">
      <c r="C747" s="63" t="s">
        <v>537</v>
      </c>
      <c r="D747" s="60">
        <v>10</v>
      </c>
      <c r="E747" s="287" t="s">
        <v>1042</v>
      </c>
    </row>
    <row r="748" spans="3:5" ht="16" customHeight="1" x14ac:dyDescent="0.3">
      <c r="C748" s="63" t="s">
        <v>537</v>
      </c>
      <c r="D748" s="60">
        <v>11</v>
      </c>
      <c r="E748" s="287" t="s">
        <v>1040</v>
      </c>
    </row>
    <row r="749" spans="3:5" ht="16" customHeight="1" x14ac:dyDescent="0.3">
      <c r="C749" s="533" t="s">
        <v>537</v>
      </c>
      <c r="D749" s="537">
        <v>12</v>
      </c>
      <c r="E749" s="287" t="s">
        <v>1043</v>
      </c>
    </row>
    <row r="750" spans="3:5" ht="16" customHeight="1" x14ac:dyDescent="0.3">
      <c r="C750" s="533"/>
      <c r="D750" s="537"/>
      <c r="E750" s="231" t="s">
        <v>1044</v>
      </c>
    </row>
    <row r="751" spans="3:5" ht="16" customHeight="1" x14ac:dyDescent="0.3">
      <c r="C751" s="63" t="s">
        <v>537</v>
      </c>
      <c r="D751" s="60">
        <v>13</v>
      </c>
      <c r="E751" s="287" t="s">
        <v>1045</v>
      </c>
    </row>
    <row r="752" spans="3:5" ht="16" customHeight="1" x14ac:dyDescent="0.3">
      <c r="C752" s="63" t="s">
        <v>537</v>
      </c>
      <c r="D752" s="60">
        <v>14</v>
      </c>
      <c r="E752" s="287" t="s">
        <v>1046</v>
      </c>
    </row>
    <row r="753" spans="1:6" ht="16" customHeight="1" x14ac:dyDescent="0.3">
      <c r="C753" s="63" t="s">
        <v>537</v>
      </c>
      <c r="D753" s="60">
        <v>15</v>
      </c>
      <c r="E753" s="287" t="s">
        <v>1047</v>
      </c>
    </row>
    <row r="754" spans="1:6" ht="15.5" x14ac:dyDescent="0.3">
      <c r="C754" s="63" t="s">
        <v>537</v>
      </c>
      <c r="D754" s="60">
        <v>16</v>
      </c>
      <c r="E754" s="287" t="s">
        <v>1048</v>
      </c>
    </row>
    <row r="755" spans="1:6" ht="15.5" x14ac:dyDescent="0.3">
      <c r="C755" s="63" t="s">
        <v>537</v>
      </c>
      <c r="D755" s="60">
        <v>17</v>
      </c>
      <c r="E755" s="232" t="s">
        <v>1049</v>
      </c>
    </row>
    <row r="756" spans="1:6" ht="16" customHeight="1" x14ac:dyDescent="0.3">
      <c r="C756" s="533" t="s">
        <v>537</v>
      </c>
      <c r="D756" s="537">
        <v>18</v>
      </c>
      <c r="E756" s="287" t="s">
        <v>1050</v>
      </c>
    </row>
    <row r="757" spans="1:6" ht="16" customHeight="1" x14ac:dyDescent="0.3">
      <c r="C757" s="533"/>
      <c r="D757" s="537"/>
      <c r="E757" s="232" t="s">
        <v>1051</v>
      </c>
    </row>
    <row r="758" spans="1:6" ht="15.5" x14ac:dyDescent="0.3">
      <c r="C758" s="63" t="s">
        <v>537</v>
      </c>
      <c r="D758" s="60">
        <v>19</v>
      </c>
      <c r="E758" s="287" t="s">
        <v>1052</v>
      </c>
    </row>
    <row r="759" spans="1:6" ht="15.5" x14ac:dyDescent="0.3">
      <c r="C759" s="63" t="s">
        <v>537</v>
      </c>
      <c r="D759" s="60">
        <v>20</v>
      </c>
      <c r="E759" s="287" t="s">
        <v>1053</v>
      </c>
    </row>
    <row r="760" spans="1:6" ht="12.75" customHeight="1" x14ac:dyDescent="0.3">
      <c r="A760" s="56"/>
      <c r="B760" s="56"/>
      <c r="C760" s="533" t="s">
        <v>537</v>
      </c>
      <c r="D760" s="537">
        <v>21</v>
      </c>
      <c r="E760" s="287" t="s">
        <v>1050</v>
      </c>
      <c r="F760" s="56"/>
    </row>
    <row r="761" spans="1:6" ht="12.75" customHeight="1" x14ac:dyDescent="0.3">
      <c r="A761" s="56"/>
      <c r="B761" s="56"/>
      <c r="C761" s="533"/>
      <c r="D761" s="537"/>
      <c r="E761" s="232" t="s">
        <v>1051</v>
      </c>
      <c r="F761" s="56"/>
    </row>
    <row r="762" spans="1:6" ht="16" customHeight="1" x14ac:dyDescent="0.3">
      <c r="C762" s="533" t="s">
        <v>537</v>
      </c>
      <c r="D762" s="537">
        <v>22</v>
      </c>
      <c r="E762" s="287" t="s">
        <v>1054</v>
      </c>
    </row>
    <row r="763" spans="1:6" ht="16" customHeight="1" x14ac:dyDescent="0.3">
      <c r="C763" s="533"/>
      <c r="D763" s="537"/>
      <c r="E763" s="232" t="s">
        <v>1055</v>
      </c>
    </row>
    <row r="764" spans="1:6" ht="15.5" x14ac:dyDescent="0.3">
      <c r="C764" s="63" t="s">
        <v>537</v>
      </c>
      <c r="D764" s="60">
        <v>23</v>
      </c>
      <c r="E764" s="231" t="s">
        <v>1056</v>
      </c>
    </row>
    <row r="765" spans="1:6" ht="16" customHeight="1" x14ac:dyDescent="0.3">
      <c r="C765" s="63" t="s">
        <v>537</v>
      </c>
      <c r="D765" s="60">
        <v>24</v>
      </c>
      <c r="E765" s="287" t="s">
        <v>1042</v>
      </c>
    </row>
    <row r="766" spans="1:6" ht="16" customHeight="1" x14ac:dyDescent="0.3">
      <c r="C766" s="533" t="s">
        <v>537</v>
      </c>
      <c r="D766" s="537">
        <v>25</v>
      </c>
      <c r="E766" s="287" t="s">
        <v>1057</v>
      </c>
    </row>
    <row r="767" spans="1:6" ht="16" customHeight="1" x14ac:dyDescent="0.3">
      <c r="C767" s="533"/>
      <c r="D767" s="537"/>
      <c r="E767" s="232" t="s">
        <v>1058</v>
      </c>
    </row>
    <row r="768" spans="1:6" ht="13" x14ac:dyDescent="0.3">
      <c r="C768" s="533" t="s">
        <v>537</v>
      </c>
      <c r="D768" s="537">
        <v>26</v>
      </c>
      <c r="E768" s="287" t="s">
        <v>1059</v>
      </c>
    </row>
    <row r="769" spans="3:5" ht="16" customHeight="1" x14ac:dyDescent="0.3">
      <c r="C769" s="533"/>
      <c r="D769" s="537"/>
      <c r="E769" s="287" t="s">
        <v>1033</v>
      </c>
    </row>
    <row r="770" spans="3:5" ht="16" customHeight="1" x14ac:dyDescent="0.3">
      <c r="C770" s="533"/>
      <c r="D770" s="537"/>
      <c r="E770" s="233" t="s">
        <v>1060</v>
      </c>
    </row>
    <row r="771" spans="3:5" ht="15.5" x14ac:dyDescent="0.3">
      <c r="C771" s="63" t="s">
        <v>537</v>
      </c>
      <c r="D771" s="60">
        <v>27</v>
      </c>
      <c r="E771" s="287" t="s">
        <v>1061</v>
      </c>
    </row>
    <row r="772" spans="3:5" ht="15.5" x14ac:dyDescent="0.3">
      <c r="C772" s="63" t="s">
        <v>537</v>
      </c>
      <c r="D772" s="60">
        <v>28</v>
      </c>
      <c r="E772" s="287" t="s">
        <v>1053</v>
      </c>
    </row>
    <row r="773" spans="3:5" ht="16" customHeight="1" x14ac:dyDescent="0.3">
      <c r="C773" s="533" t="s">
        <v>537</v>
      </c>
      <c r="D773" s="537">
        <v>29</v>
      </c>
      <c r="E773" s="287" t="s">
        <v>1038</v>
      </c>
    </row>
    <row r="774" spans="3:5" ht="16" customHeight="1" x14ac:dyDescent="0.3">
      <c r="C774" s="533"/>
      <c r="D774" s="537"/>
      <c r="E774" s="232" t="s">
        <v>1062</v>
      </c>
    </row>
    <row r="775" spans="3:5" ht="16" customHeight="1" x14ac:dyDescent="0.3">
      <c r="C775" s="533" t="s">
        <v>537</v>
      </c>
      <c r="D775" s="537">
        <v>30</v>
      </c>
      <c r="E775" s="287" t="s">
        <v>1038</v>
      </c>
    </row>
    <row r="776" spans="3:5" ht="16" customHeight="1" x14ac:dyDescent="0.3">
      <c r="C776" s="533"/>
      <c r="D776" s="537"/>
      <c r="E776" s="232" t="s">
        <v>1063</v>
      </c>
    </row>
    <row r="777" spans="3:5" ht="16" customHeight="1" x14ac:dyDescent="0.3">
      <c r="C777" s="533" t="s">
        <v>537</v>
      </c>
      <c r="D777" s="537">
        <v>31</v>
      </c>
      <c r="E777" s="232" t="s">
        <v>1064</v>
      </c>
    </row>
    <row r="778" spans="3:5" ht="16" customHeight="1" x14ac:dyDescent="0.3">
      <c r="C778" s="533"/>
      <c r="D778" s="537"/>
      <c r="E778" s="232" t="s">
        <v>1065</v>
      </c>
    </row>
    <row r="779" spans="3:5" ht="16" customHeight="1" x14ac:dyDescent="0.3">
      <c r="C779" s="533" t="s">
        <v>537</v>
      </c>
      <c r="D779" s="537">
        <v>32</v>
      </c>
      <c r="E779" s="287" t="s">
        <v>1038</v>
      </c>
    </row>
    <row r="780" spans="3:5" ht="16" customHeight="1" x14ac:dyDescent="0.3">
      <c r="C780" s="533"/>
      <c r="D780" s="537"/>
      <c r="E780" s="232" t="s">
        <v>1066</v>
      </c>
    </row>
    <row r="781" spans="3:5" ht="16" customHeight="1" x14ac:dyDescent="0.3">
      <c r="C781" s="63" t="s">
        <v>537</v>
      </c>
      <c r="D781" s="60">
        <v>33</v>
      </c>
      <c r="E781" s="232" t="s">
        <v>1067</v>
      </c>
    </row>
    <row r="782" spans="3:5" ht="15.5" x14ac:dyDescent="0.3">
      <c r="C782" s="63" t="s">
        <v>537</v>
      </c>
      <c r="D782" s="60">
        <v>34</v>
      </c>
      <c r="E782" s="287" t="s">
        <v>1068</v>
      </c>
    </row>
    <row r="783" spans="3:5" ht="15.5" x14ac:dyDescent="0.3">
      <c r="C783" s="63" t="s">
        <v>537</v>
      </c>
      <c r="D783" s="60">
        <v>35</v>
      </c>
      <c r="E783" s="232" t="s">
        <v>1069</v>
      </c>
    </row>
    <row r="784" spans="3:5" ht="15.5" x14ac:dyDescent="0.3">
      <c r="C784" s="63" t="s">
        <v>537</v>
      </c>
      <c r="D784" s="60">
        <v>36</v>
      </c>
      <c r="E784" s="292" t="s">
        <v>1070</v>
      </c>
    </row>
    <row r="785" spans="3:5" ht="15.5" x14ac:dyDescent="0.3">
      <c r="C785" s="63" t="s">
        <v>537</v>
      </c>
      <c r="D785" s="60">
        <v>37</v>
      </c>
      <c r="E785" s="287" t="s">
        <v>1071</v>
      </c>
    </row>
    <row r="786" spans="3:5" ht="15.75" customHeight="1" x14ac:dyDescent="0.3">
      <c r="C786" s="534" t="s">
        <v>537</v>
      </c>
      <c r="D786" s="534">
        <v>38</v>
      </c>
      <c r="E786" s="287" t="s">
        <v>1072</v>
      </c>
    </row>
    <row r="787" spans="3:5" ht="15.75" customHeight="1" x14ac:dyDescent="0.3">
      <c r="C787" s="535"/>
      <c r="D787" s="535"/>
      <c r="E787" s="287" t="s">
        <v>1073</v>
      </c>
    </row>
    <row r="788" spans="3:5" ht="15.75" customHeight="1" x14ac:dyDescent="0.3">
      <c r="C788" s="535"/>
      <c r="D788" s="535"/>
      <c r="E788" s="287" t="s">
        <v>1074</v>
      </c>
    </row>
    <row r="789" spans="3:5" ht="15.75" customHeight="1" x14ac:dyDescent="0.3">
      <c r="C789" s="535"/>
      <c r="D789" s="535"/>
      <c r="E789" s="287" t="s">
        <v>1075</v>
      </c>
    </row>
    <row r="790" spans="3:5" ht="15.75" customHeight="1" x14ac:dyDescent="0.3">
      <c r="C790" s="536"/>
      <c r="D790" s="536"/>
      <c r="E790" s="299" t="s">
        <v>1053</v>
      </c>
    </row>
    <row r="791" spans="3:5" ht="15.5" x14ac:dyDescent="0.3">
      <c r="C791" s="93" t="s">
        <v>1076</v>
      </c>
      <c r="D791" s="93">
        <v>1</v>
      </c>
      <c r="E791" s="228" t="s">
        <v>1077</v>
      </c>
    </row>
    <row r="792" spans="3:5" ht="15.65" customHeight="1" x14ac:dyDescent="0.3">
      <c r="C792" s="533" t="s">
        <v>576</v>
      </c>
      <c r="D792" s="533">
        <v>1</v>
      </c>
      <c r="E792" s="232" t="s">
        <v>1078</v>
      </c>
    </row>
    <row r="793" spans="3:5" ht="15.75" customHeight="1" x14ac:dyDescent="0.3">
      <c r="C793" s="533"/>
      <c r="D793" s="533"/>
      <c r="E793" s="232" t="s">
        <v>1079</v>
      </c>
    </row>
    <row r="794" spans="3:5" ht="15.5" x14ac:dyDescent="0.3">
      <c r="C794" s="63" t="s">
        <v>576</v>
      </c>
      <c r="D794" s="63">
        <v>2</v>
      </c>
      <c r="E794" s="232" t="s">
        <v>1080</v>
      </c>
    </row>
    <row r="795" spans="3:5" ht="15.65" customHeight="1" x14ac:dyDescent="0.3">
      <c r="C795" s="533" t="s">
        <v>576</v>
      </c>
      <c r="D795" s="533">
        <v>3</v>
      </c>
      <c r="E795" s="232" t="s">
        <v>1081</v>
      </c>
    </row>
    <row r="796" spans="3:5" ht="15.75" customHeight="1" x14ac:dyDescent="0.3">
      <c r="C796" s="533"/>
      <c r="D796" s="533"/>
      <c r="E796" s="232" t="s">
        <v>1079</v>
      </c>
    </row>
    <row r="797" spans="3:5" ht="15.75" customHeight="1" x14ac:dyDescent="0.3">
      <c r="C797" s="533" t="s">
        <v>576</v>
      </c>
      <c r="D797" s="533">
        <v>4</v>
      </c>
      <c r="E797" s="232" t="s">
        <v>1082</v>
      </c>
    </row>
    <row r="798" spans="3:5" ht="15.75" customHeight="1" x14ac:dyDescent="0.3">
      <c r="C798" s="533"/>
      <c r="D798" s="533"/>
      <c r="E798" s="232" t="s">
        <v>1079</v>
      </c>
    </row>
    <row r="799" spans="3:5" ht="15.65" customHeight="1" x14ac:dyDescent="0.3">
      <c r="C799" s="533" t="s">
        <v>576</v>
      </c>
      <c r="D799" s="533">
        <v>5</v>
      </c>
      <c r="E799" s="232" t="s">
        <v>1083</v>
      </c>
    </row>
    <row r="800" spans="3:5" ht="15.75" customHeight="1" x14ac:dyDescent="0.3">
      <c r="C800" s="533"/>
      <c r="D800" s="533"/>
      <c r="E800" s="232" t="s">
        <v>1079</v>
      </c>
    </row>
    <row r="801" spans="3:5" ht="15.75" customHeight="1" x14ac:dyDescent="0.3">
      <c r="C801" s="63" t="s">
        <v>576</v>
      </c>
      <c r="D801" s="63">
        <v>6</v>
      </c>
      <c r="E801" s="232" t="s">
        <v>1084</v>
      </c>
    </row>
    <row r="802" spans="3:5" s="56" customFormat="1" ht="15.75" customHeight="1" x14ac:dyDescent="0.3">
      <c r="C802" s="533" t="s">
        <v>576</v>
      </c>
      <c r="D802" s="533">
        <v>7</v>
      </c>
      <c r="E802" s="233" t="s">
        <v>1085</v>
      </c>
    </row>
    <row r="803" spans="3:5" s="56" customFormat="1" ht="15.75" customHeight="1" x14ac:dyDescent="0.3">
      <c r="C803" s="533"/>
      <c r="D803" s="533"/>
      <c r="E803" s="232" t="s">
        <v>1083</v>
      </c>
    </row>
    <row r="805" spans="3:5" ht="13" x14ac:dyDescent="0.3">
      <c r="C805" s="65"/>
      <c r="D805" s="65"/>
    </row>
    <row r="806" spans="3:5" ht="13" x14ac:dyDescent="0.3">
      <c r="C806" s="65"/>
      <c r="D806" s="65"/>
    </row>
    <row r="807" spans="3:5" ht="13" x14ac:dyDescent="0.3">
      <c r="C807" s="65"/>
      <c r="D807" s="65"/>
    </row>
    <row r="808" spans="3:5" ht="13" x14ac:dyDescent="0.3">
      <c r="C808" s="65"/>
      <c r="D808" s="65"/>
    </row>
    <row r="809" spans="3:5" ht="13" x14ac:dyDescent="0.3">
      <c r="C809" s="65"/>
      <c r="D809" s="65"/>
    </row>
    <row r="810" spans="3:5" ht="13" x14ac:dyDescent="0.3">
      <c r="C810" s="65"/>
      <c r="D810" s="65"/>
    </row>
    <row r="811" spans="3:5" ht="13" x14ac:dyDescent="0.3">
      <c r="C811" s="65"/>
      <c r="D811" s="65"/>
    </row>
    <row r="812" spans="3:5" ht="13" x14ac:dyDescent="0.3">
      <c r="C812" s="65"/>
      <c r="D812" s="65"/>
    </row>
    <row r="813" spans="3:5" ht="13" x14ac:dyDescent="0.3">
      <c r="C813" s="65"/>
      <c r="D813" s="65"/>
    </row>
    <row r="814" spans="3:5" ht="13" x14ac:dyDescent="0.3">
      <c r="C814" s="65"/>
      <c r="D814" s="65"/>
    </row>
    <row r="815" spans="3:5" ht="13" x14ac:dyDescent="0.3">
      <c r="C815" s="65"/>
      <c r="D815" s="65"/>
    </row>
    <row r="816" spans="3:5" ht="13" x14ac:dyDescent="0.3">
      <c r="C816" s="65"/>
      <c r="D816" s="65"/>
    </row>
    <row r="817" spans="3:4" ht="13" x14ac:dyDescent="0.3">
      <c r="C817" s="65"/>
      <c r="D817" s="65"/>
    </row>
    <row r="818" spans="3:4" ht="13" x14ac:dyDescent="0.3">
      <c r="C818" s="65"/>
      <c r="D818" s="65"/>
    </row>
    <row r="819" spans="3:4" ht="13" x14ac:dyDescent="0.3">
      <c r="C819" s="65"/>
      <c r="D819" s="65"/>
    </row>
    <row r="820" spans="3:4" ht="13" x14ac:dyDescent="0.3">
      <c r="C820" s="65"/>
      <c r="D820" s="65"/>
    </row>
    <row r="821" spans="3:4" ht="13" x14ac:dyDescent="0.3">
      <c r="C821" s="65"/>
      <c r="D821" s="65"/>
    </row>
    <row r="822" spans="3:4" ht="13" x14ac:dyDescent="0.3">
      <c r="C822" s="65"/>
      <c r="D822" s="65"/>
    </row>
    <row r="823" spans="3:4" ht="13" x14ac:dyDescent="0.3">
      <c r="C823" s="65"/>
      <c r="D823" s="65"/>
    </row>
    <row r="824" spans="3:4" ht="13" x14ac:dyDescent="0.3">
      <c r="C824" s="65"/>
      <c r="D824" s="65"/>
    </row>
    <row r="825" spans="3:4" ht="13" x14ac:dyDescent="0.3">
      <c r="C825" s="65"/>
      <c r="D825" s="65"/>
    </row>
    <row r="826" spans="3:4" ht="13" x14ac:dyDescent="0.3">
      <c r="C826" s="65"/>
      <c r="D826" s="65"/>
    </row>
    <row r="827" spans="3:4" ht="13" x14ac:dyDescent="0.3">
      <c r="C827" s="65"/>
      <c r="D827" s="65"/>
    </row>
    <row r="828" spans="3:4" ht="13" x14ac:dyDescent="0.3">
      <c r="C828" s="65"/>
      <c r="D828" s="65"/>
    </row>
    <row r="829" spans="3:4" ht="13" x14ac:dyDescent="0.3">
      <c r="C829" s="65"/>
      <c r="D829" s="65"/>
    </row>
    <row r="830" spans="3:4" ht="13" x14ac:dyDescent="0.3">
      <c r="C830" s="65"/>
      <c r="D830" s="65"/>
    </row>
    <row r="831" spans="3:4" ht="13" x14ac:dyDescent="0.3">
      <c r="C831" s="65"/>
      <c r="D831" s="65"/>
    </row>
    <row r="832" spans="3:4" ht="13" x14ac:dyDescent="0.3">
      <c r="C832" s="65"/>
      <c r="D832" s="65"/>
    </row>
    <row r="833" spans="3:4" ht="13" x14ac:dyDescent="0.3">
      <c r="C833" s="65"/>
      <c r="D833" s="65"/>
    </row>
    <row r="834" spans="3:4" ht="13" x14ac:dyDescent="0.3">
      <c r="C834" s="65"/>
      <c r="D834" s="65"/>
    </row>
    <row r="835" spans="3:4" ht="13" x14ac:dyDescent="0.3">
      <c r="C835" s="65"/>
      <c r="D835" s="65"/>
    </row>
    <row r="836" spans="3:4" ht="13" x14ac:dyDescent="0.3">
      <c r="C836" s="65"/>
      <c r="D836" s="65"/>
    </row>
    <row r="837" spans="3:4" ht="13" x14ac:dyDescent="0.3">
      <c r="C837" s="65"/>
      <c r="D837" s="65"/>
    </row>
    <row r="838" spans="3:4" ht="13" x14ac:dyDescent="0.3">
      <c r="C838" s="65"/>
      <c r="D838" s="65"/>
    </row>
    <row r="839" spans="3:4" ht="13" x14ac:dyDescent="0.3">
      <c r="C839" s="65"/>
      <c r="D839" s="65"/>
    </row>
    <row r="840" spans="3:4" ht="13" x14ac:dyDescent="0.3">
      <c r="C840" s="65"/>
      <c r="D840" s="65"/>
    </row>
    <row r="841" spans="3:4" ht="13" x14ac:dyDescent="0.3">
      <c r="C841" s="65"/>
      <c r="D841" s="65"/>
    </row>
    <row r="842" spans="3:4" ht="13" x14ac:dyDescent="0.3">
      <c r="C842" s="65"/>
      <c r="D842" s="65"/>
    </row>
    <row r="843" spans="3:4" ht="13" x14ac:dyDescent="0.3">
      <c r="C843" s="65"/>
      <c r="D843" s="65"/>
    </row>
    <row r="844" spans="3:4" ht="13" x14ac:dyDescent="0.3">
      <c r="C844" s="65"/>
      <c r="D844" s="65"/>
    </row>
    <row r="845" spans="3:4" ht="13" x14ac:dyDescent="0.3">
      <c r="C845" s="65"/>
      <c r="D845" s="65"/>
    </row>
    <row r="846" spans="3:4" ht="13" x14ac:dyDescent="0.3">
      <c r="C846" s="65"/>
      <c r="D846" s="65"/>
    </row>
    <row r="847" spans="3:4" ht="13" x14ac:dyDescent="0.3">
      <c r="C847" s="65"/>
      <c r="D847" s="65"/>
    </row>
    <row r="848" spans="3:4" ht="13" x14ac:dyDescent="0.3">
      <c r="C848" s="65"/>
      <c r="D848" s="65"/>
    </row>
    <row r="849" spans="3:4" ht="13" x14ac:dyDescent="0.3">
      <c r="C849" s="65"/>
      <c r="D849" s="65"/>
    </row>
    <row r="850" spans="3:4" ht="13" x14ac:dyDescent="0.3">
      <c r="C850" s="65"/>
      <c r="D850" s="65"/>
    </row>
    <row r="851" spans="3:4" ht="13" x14ac:dyDescent="0.3">
      <c r="C851" s="65"/>
      <c r="D851" s="65"/>
    </row>
    <row r="852" spans="3:4" ht="13" x14ac:dyDescent="0.3">
      <c r="C852" s="65"/>
      <c r="D852" s="65"/>
    </row>
    <row r="853" spans="3:4" ht="13" x14ac:dyDescent="0.3">
      <c r="C853" s="65"/>
      <c r="D853" s="65"/>
    </row>
    <row r="854" spans="3:4" ht="13" x14ac:dyDescent="0.3">
      <c r="C854" s="65"/>
      <c r="D854" s="65"/>
    </row>
    <row r="855" spans="3:4" ht="13" x14ac:dyDescent="0.3">
      <c r="C855" s="65"/>
      <c r="D855" s="65"/>
    </row>
    <row r="856" spans="3:4" ht="13" x14ac:dyDescent="0.3">
      <c r="C856" s="65"/>
      <c r="D856" s="65"/>
    </row>
    <row r="857" spans="3:4" ht="13" x14ac:dyDescent="0.3">
      <c r="C857" s="65"/>
      <c r="D857" s="65"/>
    </row>
    <row r="858" spans="3:4" ht="13" x14ac:dyDescent="0.3">
      <c r="C858" s="65"/>
      <c r="D858" s="65"/>
    </row>
    <row r="859" spans="3:4" ht="13" x14ac:dyDescent="0.3">
      <c r="C859" s="65"/>
      <c r="D859" s="65"/>
    </row>
    <row r="860" spans="3:4" ht="13" x14ac:dyDescent="0.3">
      <c r="C860" s="65"/>
      <c r="D860" s="65"/>
    </row>
    <row r="861" spans="3:4" ht="13" x14ac:dyDescent="0.3">
      <c r="C861" s="65"/>
      <c r="D861" s="65"/>
    </row>
    <row r="862" spans="3:4" ht="13" x14ac:dyDescent="0.3">
      <c r="C862" s="65"/>
      <c r="D862" s="65"/>
    </row>
    <row r="863" spans="3:4" ht="13" x14ac:dyDescent="0.3">
      <c r="C863" s="65"/>
      <c r="D863" s="65"/>
    </row>
    <row r="864" spans="3:4" ht="13" x14ac:dyDescent="0.3">
      <c r="C864" s="65"/>
      <c r="D864" s="65"/>
    </row>
    <row r="865" spans="3:4" ht="13" x14ac:dyDescent="0.3">
      <c r="C865" s="65"/>
      <c r="D865" s="65"/>
    </row>
    <row r="866" spans="3:4" ht="13" x14ac:dyDescent="0.3">
      <c r="C866" s="65"/>
      <c r="D866" s="65"/>
    </row>
    <row r="867" spans="3:4" ht="13" x14ac:dyDescent="0.3">
      <c r="C867" s="65"/>
      <c r="D867" s="65"/>
    </row>
    <row r="868" spans="3:4" ht="13" x14ac:dyDescent="0.3">
      <c r="C868" s="65"/>
      <c r="D868" s="65"/>
    </row>
    <row r="869" spans="3:4" ht="13" x14ac:dyDescent="0.3">
      <c r="C869" s="65"/>
      <c r="D869" s="65"/>
    </row>
    <row r="870" spans="3:4" ht="13" x14ac:dyDescent="0.3">
      <c r="C870" s="65"/>
      <c r="D870" s="65"/>
    </row>
    <row r="871" spans="3:4" ht="13" x14ac:dyDescent="0.3">
      <c r="C871" s="65"/>
      <c r="D871" s="65"/>
    </row>
    <row r="872" spans="3:4" ht="13" x14ac:dyDescent="0.3">
      <c r="C872" s="65"/>
      <c r="D872" s="65"/>
    </row>
    <row r="873" spans="3:4" ht="13" x14ac:dyDescent="0.3">
      <c r="C873" s="65"/>
      <c r="D873" s="65"/>
    </row>
    <row r="874" spans="3:4" ht="13" x14ac:dyDescent="0.3">
      <c r="C874" s="65"/>
      <c r="D874" s="65"/>
    </row>
    <row r="875" spans="3:4" ht="13" x14ac:dyDescent="0.3">
      <c r="C875" s="65"/>
      <c r="D875" s="65"/>
    </row>
  </sheetData>
  <mergeCells count="308">
    <mergeCell ref="D165:D167"/>
    <mergeCell ref="C324:C325"/>
    <mergeCell ref="D324:D325"/>
    <mergeCell ref="C336:C337"/>
    <mergeCell ref="D336:D337"/>
    <mergeCell ref="C356:C357"/>
    <mergeCell ref="D356:D357"/>
    <mergeCell ref="D187:D188"/>
    <mergeCell ref="C206:C207"/>
    <mergeCell ref="D206:D207"/>
    <mergeCell ref="C250:C251"/>
    <mergeCell ref="D250:D251"/>
    <mergeCell ref="C213:C214"/>
    <mergeCell ref="D224:D225"/>
    <mergeCell ref="D236:D237"/>
    <mergeCell ref="D213:D214"/>
    <mergeCell ref="C224:C225"/>
    <mergeCell ref="C170:C171"/>
    <mergeCell ref="D170:D171"/>
    <mergeCell ref="C177:C178"/>
    <mergeCell ref="D177:D178"/>
    <mergeCell ref="A1:E5"/>
    <mergeCell ref="D109:D110"/>
    <mergeCell ref="C36:C37"/>
    <mergeCell ref="C779:C780"/>
    <mergeCell ref="C777:C778"/>
    <mergeCell ref="C760:C761"/>
    <mergeCell ref="D760:D761"/>
    <mergeCell ref="D762:D763"/>
    <mergeCell ref="C738:C739"/>
    <mergeCell ref="C740:C741"/>
    <mergeCell ref="D738:D739"/>
    <mergeCell ref="D740:D741"/>
    <mergeCell ref="C742:C743"/>
    <mergeCell ref="C749:C750"/>
    <mergeCell ref="D756:D757"/>
    <mergeCell ref="C756:C757"/>
    <mergeCell ref="C775:C776"/>
    <mergeCell ref="C766:C767"/>
    <mergeCell ref="C762:C763"/>
    <mergeCell ref="C736:C737"/>
    <mergeCell ref="D736:D737"/>
    <mergeCell ref="C376:C377"/>
    <mergeCell ref="D376:D377"/>
    <mergeCell ref="D384:D385"/>
    <mergeCell ref="D15:D16"/>
    <mergeCell ref="C15:C16"/>
    <mergeCell ref="C17:C18"/>
    <mergeCell ref="D17:D18"/>
    <mergeCell ref="C131:C132"/>
    <mergeCell ref="D55:D56"/>
    <mergeCell ref="C57:C58"/>
    <mergeCell ref="D36:D37"/>
    <mergeCell ref="C38:C39"/>
    <mergeCell ref="C122:C123"/>
    <mergeCell ref="C98:C99"/>
    <mergeCell ref="D98:D99"/>
    <mergeCell ref="C27:C28"/>
    <mergeCell ref="D27:D28"/>
    <mergeCell ref="C53:C54"/>
    <mergeCell ref="D53:D54"/>
    <mergeCell ref="C55:C56"/>
    <mergeCell ref="D38:D39"/>
    <mergeCell ref="C61:C62"/>
    <mergeCell ref="D57:D58"/>
    <mergeCell ref="C109:C110"/>
    <mergeCell ref="D131:D132"/>
    <mergeCell ref="C113:C114"/>
    <mergeCell ref="D113:D114"/>
    <mergeCell ref="C9:C10"/>
    <mergeCell ref="C773:C774"/>
    <mergeCell ref="C24:C25"/>
    <mergeCell ref="D24:D25"/>
    <mergeCell ref="D669:D670"/>
    <mergeCell ref="D642:D643"/>
    <mergeCell ref="C667:C668"/>
    <mergeCell ref="D667:D668"/>
    <mergeCell ref="C681:C711"/>
    <mergeCell ref="D681:D711"/>
    <mergeCell ref="C726:C727"/>
    <mergeCell ref="D726:D727"/>
    <mergeCell ref="C768:C770"/>
    <mergeCell ref="D768:D770"/>
    <mergeCell ref="C642:C643"/>
    <mergeCell ref="C644:C645"/>
    <mergeCell ref="D636:D637"/>
    <mergeCell ref="D638:D639"/>
    <mergeCell ref="D640:D641"/>
    <mergeCell ref="D644:D645"/>
    <mergeCell ref="C636:C637"/>
    <mergeCell ref="C638:C639"/>
    <mergeCell ref="C640:C641"/>
    <mergeCell ref="D549:D550"/>
    <mergeCell ref="C584:C585"/>
    <mergeCell ref="D584:D585"/>
    <mergeCell ref="C555:C556"/>
    <mergeCell ref="D555:D556"/>
    <mergeCell ref="C623:C624"/>
    <mergeCell ref="D623:D624"/>
    <mergeCell ref="C630:C631"/>
    <mergeCell ref="D630:D631"/>
    <mergeCell ref="D588:D589"/>
    <mergeCell ref="D586:D587"/>
    <mergeCell ref="C563:C564"/>
    <mergeCell ref="D563:D564"/>
    <mergeCell ref="D561:D562"/>
    <mergeCell ref="C561:C562"/>
    <mergeCell ref="C626:C627"/>
    <mergeCell ref="C553:C554"/>
    <mergeCell ref="D553:D554"/>
    <mergeCell ref="C586:C587"/>
    <mergeCell ref="C799:C800"/>
    <mergeCell ref="C792:C793"/>
    <mergeCell ref="D792:D793"/>
    <mergeCell ref="D799:D800"/>
    <mergeCell ref="D795:D796"/>
    <mergeCell ref="D797:D798"/>
    <mergeCell ref="C649:C650"/>
    <mergeCell ref="D649:D650"/>
    <mergeCell ref="D775:D776"/>
    <mergeCell ref="D773:D774"/>
    <mergeCell ref="D779:D780"/>
    <mergeCell ref="D777:D778"/>
    <mergeCell ref="C715:C716"/>
    <mergeCell ref="D715:D716"/>
    <mergeCell ref="C797:C798"/>
    <mergeCell ref="C795:C796"/>
    <mergeCell ref="D742:D743"/>
    <mergeCell ref="D749:D750"/>
    <mergeCell ref="D766:D767"/>
    <mergeCell ref="D729:D730"/>
    <mergeCell ref="C712:C713"/>
    <mergeCell ref="C731:C732"/>
    <mergeCell ref="D731:D732"/>
    <mergeCell ref="C729:C730"/>
    <mergeCell ref="D255:D256"/>
    <mergeCell ref="C510:C511"/>
    <mergeCell ref="C512:C513"/>
    <mergeCell ref="D512:D513"/>
    <mergeCell ref="D428:D429"/>
    <mergeCell ref="C435:C439"/>
    <mergeCell ref="D435:D439"/>
    <mergeCell ref="C470:C471"/>
    <mergeCell ref="D470:D471"/>
    <mergeCell ref="C481:C482"/>
    <mergeCell ref="D481:D482"/>
    <mergeCell ref="D506:D507"/>
    <mergeCell ref="D378:D379"/>
    <mergeCell ref="D361:D362"/>
    <mergeCell ref="D510:D511"/>
    <mergeCell ref="D398:D399"/>
    <mergeCell ref="C398:C399"/>
    <mergeCell ref="D400:D403"/>
    <mergeCell ref="D373:D374"/>
    <mergeCell ref="D350:D351"/>
    <mergeCell ref="C378:C379"/>
    <mergeCell ref="C129:C130"/>
    <mergeCell ref="D129:D130"/>
    <mergeCell ref="D122:D123"/>
    <mergeCell ref="D61:D62"/>
    <mergeCell ref="C88:C89"/>
    <mergeCell ref="D88:D89"/>
    <mergeCell ref="D68:D69"/>
    <mergeCell ref="C68:C69"/>
    <mergeCell ref="C65:C67"/>
    <mergeCell ref="D65:D67"/>
    <mergeCell ref="C82:C86"/>
    <mergeCell ref="D82:D86"/>
    <mergeCell ref="C117:C118"/>
    <mergeCell ref="D117:D118"/>
    <mergeCell ref="C126:C127"/>
    <mergeCell ref="D126:D127"/>
    <mergeCell ref="D157:D158"/>
    <mergeCell ref="C165:C167"/>
    <mergeCell ref="C400:C403"/>
    <mergeCell ref="C347:C348"/>
    <mergeCell ref="D347:D348"/>
    <mergeCell ref="C358:C359"/>
    <mergeCell ref="C275:C276"/>
    <mergeCell ref="D275:D276"/>
    <mergeCell ref="C315:C316"/>
    <mergeCell ref="D315:D316"/>
    <mergeCell ref="C317:C318"/>
    <mergeCell ref="D317:D318"/>
    <mergeCell ref="C319:C320"/>
    <mergeCell ref="C313:C314"/>
    <mergeCell ref="D313:D314"/>
    <mergeCell ref="C302:C305"/>
    <mergeCell ref="D302:D305"/>
    <mergeCell ref="C373:C374"/>
    <mergeCell ref="C361:C362"/>
    <mergeCell ref="D358:D359"/>
    <mergeCell ref="C352:C353"/>
    <mergeCell ref="D352:D353"/>
    <mergeCell ref="C384:C385"/>
    <mergeCell ref="C350:C351"/>
    <mergeCell ref="C529:C530"/>
    <mergeCell ref="C419:C420"/>
    <mergeCell ref="D419:D420"/>
    <mergeCell ref="D477:D478"/>
    <mergeCell ref="C498:C499"/>
    <mergeCell ref="C551:C552"/>
    <mergeCell ref="D531:D532"/>
    <mergeCell ref="D551:D552"/>
    <mergeCell ref="C549:C550"/>
    <mergeCell ref="C458:C459"/>
    <mergeCell ref="D426:D427"/>
    <mergeCell ref="C428:C429"/>
    <mergeCell ref="C477:C478"/>
    <mergeCell ref="D458:D459"/>
    <mergeCell ref="C426:C427"/>
    <mergeCell ref="D479:D480"/>
    <mergeCell ref="C479:C480"/>
    <mergeCell ref="D529:D530"/>
    <mergeCell ref="D430:D431"/>
    <mergeCell ref="C430:C431"/>
    <mergeCell ref="C531:C532"/>
    <mergeCell ref="C506:C507"/>
    <mergeCell ref="C508:C509"/>
    <mergeCell ref="D508:D509"/>
    <mergeCell ref="C802:C803"/>
    <mergeCell ref="D802:D803"/>
    <mergeCell ref="C150:C151"/>
    <mergeCell ref="D150:D151"/>
    <mergeCell ref="C154:C155"/>
    <mergeCell ref="D154:D155"/>
    <mergeCell ref="C183:C184"/>
    <mergeCell ref="D183:D184"/>
    <mergeCell ref="C201:C202"/>
    <mergeCell ref="D201:D202"/>
    <mergeCell ref="C203:C204"/>
    <mergeCell ref="D203:D204"/>
    <mergeCell ref="C194:C195"/>
    <mergeCell ref="D194:D195"/>
    <mergeCell ref="C190:C191"/>
    <mergeCell ref="D190:D191"/>
    <mergeCell ref="C192:C193"/>
    <mergeCell ref="D192:D193"/>
    <mergeCell ref="C180:C181"/>
    <mergeCell ref="D180:D181"/>
    <mergeCell ref="D319:D320"/>
    <mergeCell ref="C252:C253"/>
    <mergeCell ref="D252:D253"/>
    <mergeCell ref="C255:C256"/>
    <mergeCell ref="C547:C548"/>
    <mergeCell ref="D547:D548"/>
    <mergeCell ref="D392:D393"/>
    <mergeCell ref="C392:C393"/>
    <mergeCell ref="C157:C158"/>
    <mergeCell ref="D498:D499"/>
    <mergeCell ref="C424:C425"/>
    <mergeCell ref="C432:C433"/>
    <mergeCell ref="D424:D425"/>
    <mergeCell ref="D432:D433"/>
    <mergeCell ref="C442:C443"/>
    <mergeCell ref="D442:D443"/>
    <mergeCell ref="C460:C463"/>
    <mergeCell ref="D460:D463"/>
    <mergeCell ref="C500:C501"/>
    <mergeCell ref="D500:D501"/>
    <mergeCell ref="D232:D233"/>
    <mergeCell ref="C232:C233"/>
    <mergeCell ref="C238:C239"/>
    <mergeCell ref="D238:D239"/>
    <mergeCell ref="D198:D199"/>
    <mergeCell ref="C198:C199"/>
    <mergeCell ref="C187:C188"/>
    <mergeCell ref="C236:C237"/>
    <mergeCell ref="C646:C647"/>
    <mergeCell ref="D712:D713"/>
    <mergeCell ref="C588:C589"/>
    <mergeCell ref="C590:C591"/>
    <mergeCell ref="D590:D591"/>
    <mergeCell ref="D634:D635"/>
    <mergeCell ref="C634:C635"/>
    <mergeCell ref="D626:D627"/>
    <mergeCell ref="C664:C665"/>
    <mergeCell ref="D664:D665"/>
    <mergeCell ref="C669:C670"/>
    <mergeCell ref="D602:D603"/>
    <mergeCell ref="C602:C603"/>
    <mergeCell ref="C632:C633"/>
    <mergeCell ref="D646:D647"/>
    <mergeCell ref="D632:D633"/>
    <mergeCell ref="D9:D10"/>
    <mergeCell ref="E9:E10"/>
    <mergeCell ref="C718:C719"/>
    <mergeCell ref="D718:D719"/>
    <mergeCell ref="C786:C790"/>
    <mergeCell ref="D786:D790"/>
    <mergeCell ref="C557:C558"/>
    <mergeCell ref="D557:D558"/>
    <mergeCell ref="C559:C560"/>
    <mergeCell ref="D559:D560"/>
    <mergeCell ref="C577:C578"/>
    <mergeCell ref="D577:D578"/>
    <mergeCell ref="D575:D576"/>
    <mergeCell ref="C575:C576"/>
    <mergeCell ref="C573:C574"/>
    <mergeCell ref="C571:C572"/>
    <mergeCell ref="D571:D572"/>
    <mergeCell ref="D573:D574"/>
    <mergeCell ref="D569:D570"/>
    <mergeCell ref="C569:C570"/>
    <mergeCell ref="C567:C568"/>
    <mergeCell ref="D567:D568"/>
    <mergeCell ref="D565:D566"/>
    <mergeCell ref="C565:C566"/>
  </mergeCells>
  <hyperlinks>
    <hyperlink ref="E466" r:id="rId1"/>
    <hyperlink ref="E470" r:id="rId2"/>
    <hyperlink ref="E471" r:id="rId3"/>
    <hyperlink ref="E465" r:id="rId4"/>
    <hyperlink ref="E467" r:id="rId5"/>
    <hyperlink ref="E468" r:id="rId6"/>
    <hyperlink ref="E473" r:id="rId7"/>
    <hyperlink ref="E476" r:id="rId8"/>
    <hyperlink ref="E663" r:id="rId9"/>
    <hyperlink ref="E667" r:id="rId10"/>
    <hyperlink ref="E668" r:id="rId11"/>
    <hyperlink ref="E671" r:id="rId12"/>
    <hyperlink ref="E596" r:id="rId13"/>
    <hyperlink ref="E597" r:id="rId14" location=":~:text=Today%2C%20May%206%2C%20the%20Department,for%20Ukraine%20since%20August%202021."/>
    <hyperlink ref="E598" r:id="rId15"/>
    <hyperlink ref="E599" r:id="rId16"/>
    <hyperlink ref="E602" r:id="rId17"/>
    <hyperlink ref="E603" r:id="rId18"/>
    <hyperlink ref="E675" r:id="rId19" location=":~:text=Today%2C%20the%20Department%20of%20Defense,critical%20security%20and%20defense%20needs."/>
    <hyperlink ref="E593" r:id="rId20"/>
    <hyperlink ref="E678" r:id="rId21"/>
    <hyperlink ref="E679" r:id="rId22"/>
    <hyperlink ref="E493" r:id="rId23"/>
    <hyperlink ref="E485" r:id="rId24"/>
    <hyperlink ref="E497" r:id="rId25"/>
    <hyperlink ref="E479" r:id="rId26"/>
    <hyperlink ref="E518" r:id="rId27"/>
    <hyperlink ref="E605" r:id="rId28" display="Kevin Breuninger, &quot;POLITICS Here’s what’s in Biden’s $700 million military aid package for Ukraine&quot;, CNBC, 1er juin 2022."/>
    <hyperlink ref="E607" r:id="rId29" location=":~:text=Attributed%20to%20Acting%20Pentagon%20Press,critical%20needs%20for%20Ukraine's%20fight."/>
    <hyperlink ref="E608" r:id="rId30"/>
    <hyperlink ref="E606" r:id="rId31"/>
    <hyperlink ref="E673" r:id="rId32"/>
    <hyperlink ref="E543" r:id="rId33"/>
    <hyperlink ref="E592" r:id="rId34"/>
    <hyperlink ref="E486" r:id="rId35"/>
    <hyperlink ref="E547" r:id="rId36"/>
    <hyperlink ref="E527" r:id="rId37"/>
    <hyperlink ref="E669" r:id="rId38"/>
    <hyperlink ref="E506" r:id="rId39"/>
    <hyperlink ref="E626" r:id="rId40"/>
    <hyperlink ref="E632" r:id="rId41"/>
    <hyperlink ref="E488" r:id="rId42"/>
    <hyperlink ref="E489" r:id="rId43"/>
    <hyperlink ref="E490" r:id="rId44"/>
    <hyperlink ref="E491" r:id="rId45" location=":~:text=Today%2C%20the%20Department%20of%20Defense,critical%20security%20and%20defense%20needs."/>
    <hyperlink ref="E501" r:id="rId46"/>
    <hyperlink ref="E478" r:id="rId47"/>
    <hyperlink ref="E481" r:id="rId48"/>
    <hyperlink ref="E480" r:id="rId49"/>
    <hyperlink ref="E482" r:id="rId50"/>
    <hyperlink ref="E502" r:id="rId51"/>
    <hyperlink ref="E548" r:id="rId52"/>
    <hyperlink ref="E554" r:id="rId53"/>
    <hyperlink ref="E556" r:id="rId54"/>
    <hyperlink ref="E553" r:id="rId55" location=":~:text=This%20afternoon%2C%20the%20Department%20of,Assistance%20Initiative%20(USAI)%20funds."/>
    <hyperlink ref="E559" r:id="rId56"/>
    <hyperlink ref="E557" r:id="rId57"/>
    <hyperlink ref="E538" r:id="rId58"/>
    <hyperlink ref="E539" r:id="rId59"/>
    <hyperlink ref="E526" r:id="rId60"/>
    <hyperlink ref="E528" r:id="rId61"/>
    <hyperlink ref="E670" r:id="rId62"/>
    <hyperlink ref="E672" r:id="rId63"/>
    <hyperlink ref="E529" r:id="rId64"/>
    <hyperlink ref="E530" r:id="rId65"/>
    <hyperlink ref="E531" r:id="rId66" location=":~:text=Today%2C%20the%20Department%20of%20Defense,critical%20security%20and%20defense%20needs."/>
    <hyperlink ref="E532" r:id="rId67"/>
    <hyperlink ref="E615" r:id="rId68"/>
    <hyperlink ref="E533" r:id="rId69" location=":~:text=Today%2C%20the%20Department%20of%20Defense,critical%20security%20and%20defense%20needs."/>
    <hyperlink ref="E515" r:id="rId70"/>
    <hyperlink ref="E516" r:id="rId71"/>
    <hyperlink ref="E507" r:id="rId72"/>
    <hyperlink ref="E509" r:id="rId73"/>
    <hyperlink ref="E511" r:id="rId74"/>
    <hyperlink ref="E513" r:id="rId75"/>
    <hyperlink ref="E508" r:id="rId76"/>
    <hyperlink ref="E510" r:id="rId77"/>
    <hyperlink ref="E512" r:id="rId78"/>
    <hyperlink ref="E614" r:id="rId79" location=":~:text=This%20afternoon%2C%20the%20Department%20of,Assistance%20Initiative%20(USAI)%20funds."/>
    <hyperlink ref="E616" r:id="rId80"/>
    <hyperlink ref="E617" r:id="rId81"/>
    <hyperlink ref="E612" r:id="rId82"/>
    <hyperlink ref="E627" r:id="rId83"/>
    <hyperlink ref="E621" r:id="rId84"/>
    <hyperlink ref="E623" r:id="rId85" location=":~:text=Today%2C%20the%20Department%20of%20Defense,critical%20security%20and%20defense%20needs."/>
    <hyperlink ref="E624" r:id="rId86"/>
    <hyperlink ref="E630" r:id="rId87"/>
    <hyperlink ref="E631" r:id="rId88"/>
    <hyperlink ref="E633" r:id="rId89"/>
    <hyperlink ref="E647" r:id="rId90"/>
    <hyperlink ref="E646" r:id="rId91"/>
    <hyperlink ref="E634" r:id="rId92"/>
    <hyperlink ref="E635" r:id="rId93"/>
    <hyperlink ref="E637" r:id="rId94"/>
    <hyperlink ref="E639" r:id="rId95"/>
    <hyperlink ref="E641" r:id="rId96"/>
    <hyperlink ref="E643" r:id="rId97"/>
    <hyperlink ref="E645" r:id="rId98"/>
    <hyperlink ref="E636" r:id="rId99"/>
    <hyperlink ref="E638" r:id="rId100"/>
    <hyperlink ref="E640" r:id="rId101"/>
    <hyperlink ref="E642" r:id="rId102"/>
    <hyperlink ref="E644" r:id="rId103" location=":~:text=Attributed%20to%20Acting%20Pentagon%20Press,critical%20needs%20for%20Ukraine's%20fight."/>
    <hyperlink ref="E649" r:id="rId104" location=":~:text=Today%2C%20the%20Department%20of%20Defense,critical%20security%20and%20defense%20needs."/>
    <hyperlink ref="E650" r:id="rId105"/>
    <hyperlink ref="E681" r:id="rId106"/>
    <hyperlink ref="E682" r:id="rId107"/>
    <hyperlink ref="E683" r:id="rId108"/>
    <hyperlink ref="E684" r:id="rId109"/>
    <hyperlink ref="E685" r:id="rId110"/>
    <hyperlink ref="E686" r:id="rId111"/>
    <hyperlink ref="E687" r:id="rId112"/>
    <hyperlink ref="E688" r:id="rId113"/>
    <hyperlink ref="E689" r:id="rId114" location=":~:text=Today%2C%20May%206%2C%20the%20Department,for%20Ukraine%20since%20August%202021."/>
    <hyperlink ref="E690" r:id="rId115"/>
    <hyperlink ref="E691" r:id="rId116"/>
    <hyperlink ref="E692" r:id="rId117"/>
    <hyperlink ref="E693" r:id="rId118"/>
    <hyperlink ref="E694" r:id="rId119" location=":~:text=This%20afternoon%2C%20the%20Department%20of,Assistance%20Initiative%20(USAI)%20funds."/>
    <hyperlink ref="E695" r:id="rId120" location=":~:text=Attributed%20to%20Acting%20Pentagon%20Press,critical%20needs%20for%20Ukraine's%20fight."/>
    <hyperlink ref="E696" r:id="rId121"/>
    <hyperlink ref="E555" r:id="rId122"/>
    <hyperlink ref="E697" r:id="rId123"/>
    <hyperlink ref="E698" r:id="rId124"/>
    <hyperlink ref="E699" r:id="rId125" location=":~:text=Today%2C%20the%20Department%20of%20Defense,critical%20security%20and%20defense%20needs."/>
    <hyperlink ref="E700" r:id="rId126"/>
    <hyperlink ref="E701" r:id="rId127"/>
    <hyperlink ref="E464" r:id="rId128"/>
    <hyperlink ref="E472" r:id="rId129"/>
    <hyperlink ref="E658" r:id="rId130"/>
    <hyperlink ref="E595" r:id="rId131"/>
    <hyperlink ref="E677" r:id="rId132"/>
    <hyperlink ref="E676" r:id="rId133"/>
    <hyperlink ref="E492" r:id="rId134"/>
    <hyperlink ref="E484" r:id="rId135"/>
    <hyperlink ref="E477" r:id="rId136"/>
    <hyperlink ref="E536" r:id="rId137"/>
    <hyperlink ref="E517" r:id="rId138"/>
    <hyperlink ref="E629" r:id="rId139"/>
    <hyperlink ref="E680" r:id="rId140"/>
    <hyperlink ref="E500" r:id="rId141"/>
    <hyperlink ref="E587" r:id="rId142"/>
    <hyperlink ref="E589" r:id="rId143"/>
    <hyperlink ref="E591" r:id="rId144"/>
    <hyperlink ref="E586" r:id="rId145" location=":~:text=Attributed%20to%20Acting%20Pentagon%20Press,critical%20needs%20for%20Ukraine's%20fight." display="https://www.defense.gov/News/Releases/Release/Article/3087750/400-million-in-additional-security-assistance-for-ukraine/ - :~:text=Attributed%20to%20Acting%20Pentagon%20Press,critical%20needs%20for%20Ukraine's%20fight."/>
    <hyperlink ref="E588" r:id="rId146"/>
    <hyperlink ref="E590" r:id="rId147"/>
    <hyperlink ref="E544" r:id="rId148"/>
    <hyperlink ref="E611" r:id="rId149"/>
    <hyperlink ref="E714" r:id="rId150"/>
    <hyperlink ref="E717" r:id="rId151"/>
    <hyperlink ref="E715" r:id="rId152"/>
    <hyperlink ref="E716" r:id="rId153"/>
    <hyperlink ref="E720" r:id="rId154"/>
    <hyperlink ref="E721" r:id="rId155"/>
    <hyperlink ref="E725" r:id="rId156"/>
    <hyperlink ref="E729" r:id="rId157"/>
    <hyperlink ref="E731" r:id="rId158"/>
    <hyperlink ref="E733" r:id="rId159"/>
    <hyperlink ref="E791" r:id="rId160"/>
    <hyperlink ref="E801" r:id="rId161"/>
    <hyperlink ref="E797" r:id="rId162"/>
    <hyperlink ref="E798" r:id="rId163"/>
    <hyperlink ref="E796" r:id="rId164"/>
    <hyperlink ref="E800" r:id="rId165"/>
    <hyperlink ref="E793" r:id="rId166"/>
    <hyperlink ref="E795" r:id="rId167"/>
    <hyperlink ref="E799" r:id="rId168"/>
    <hyperlink ref="E792" r:id="rId169"/>
    <hyperlink ref="E794" r:id="rId170"/>
    <hyperlink ref="E417" r:id="rId171"/>
    <hyperlink ref="E421" r:id="rId172"/>
    <hyperlink ref="E418" r:id="rId173"/>
    <hyperlink ref="E422" r:id="rId174"/>
    <hyperlink ref="E424" r:id="rId175"/>
    <hyperlink ref="E423" r:id="rId176"/>
    <hyperlink ref="E426" r:id="rId177" display="Defence connect, &quot;Australia to send M113 APCs, additional Bushmasters to Ukraine&quot;, 19 mai 2022"/>
    <hyperlink ref="E432" r:id="rId178"/>
    <hyperlink ref="E434" r:id="rId179"/>
    <hyperlink ref="E441" r:id="rId180"/>
    <hyperlink ref="E450" r:id="rId181" display="https://www.canada.ca/en/department-national-defence/news/2022/02/canada-commits-lethal-weapons-and-ammunition-in-support-of-ukraine.html"/>
    <hyperlink ref="E447" r:id="rId182"/>
    <hyperlink ref="E457" r:id="rId183"/>
    <hyperlink ref="E454" r:id="rId184" display="Army Recognition, &quot;Canada to donate 20,000 155mm artillery rounds to Ukraine&quot;, Army Recognition, 26 mai 2022."/>
    <hyperlink ref="E449" r:id="rId185"/>
    <hyperlink ref="E458" r:id="rId186"/>
    <hyperlink ref="E448" r:id="rId187"/>
    <hyperlink ref="E783" r:id="rId188"/>
    <hyperlink ref="E784" r:id="rId189"/>
    <hyperlink ref="E755" r:id="rId190"/>
    <hyperlink ref="E740" r:id="rId191"/>
    <hyperlink ref="E777" r:id="rId192"/>
    <hyperlink ref="E764" r:id="rId193" display="Army Recognition, &quot;United Kingdom to provide AS90 155mm tracked self-propelled howitzers to Ukraine&quot;, Army Recognition, 24 avril 2022."/>
    <hyperlink ref="E425" r:id="rId194"/>
    <hyperlink ref="E443" r:id="rId195"/>
    <hyperlink ref="E459" r:id="rId196"/>
    <hyperlink ref="E767" r:id="rId197"/>
    <hyperlink ref="E757" r:id="rId198"/>
    <hyperlink ref="E763" r:id="rId199"/>
    <hyperlink ref="E737" r:id="rId200"/>
    <hyperlink ref="E743" r:id="rId201"/>
    <hyperlink ref="E750" r:id="rId202"/>
    <hyperlink ref="E776" r:id="rId203" display="Ukraine Weapons Tracker, &quot;#Ukraine: British-donated Mastiff Protected Patrol Vehicle MRAP currently in use by Ukrainian Marines - according to Ukrainians they are much better than domestic Varta IMVs. In total, Britain donated 80 various armored fighting "/>
    <hyperlink ref="E774" r:id="rId204"/>
    <hyperlink ref="E780" r:id="rId205"/>
    <hyperlink ref="E778" r:id="rId206"/>
    <hyperlink ref="E781" r:id="rId207"/>
    <hyperlink ref="E15" r:id="rId208"/>
    <hyperlink ref="E16" r:id="rId209"/>
    <hyperlink ref="E17" r:id="rId210"/>
    <hyperlink ref="E18" r:id="rId211"/>
    <hyperlink ref="E766" r:id="rId212"/>
    <hyperlink ref="E782" r:id="rId213"/>
    <hyperlink ref="E756" r:id="rId214"/>
    <hyperlink ref="E762" r:id="rId215"/>
    <hyperlink ref="E738" r:id="rId216"/>
    <hyperlink ref="E742" r:id="rId217"/>
    <hyperlink ref="E771" r:id="rId218"/>
    <hyperlink ref="E775" r:id="rId219"/>
    <hyperlink ref="E773" r:id="rId220"/>
    <hyperlink ref="E427" r:id="rId221"/>
    <hyperlink ref="E429" r:id="rId222"/>
    <hyperlink ref="E435" r:id="rId223"/>
    <hyperlink ref="E436" r:id="rId224"/>
    <hyperlink ref="E437" r:id="rId225"/>
    <hyperlink ref="E438" r:id="rId226"/>
    <hyperlink ref="E428" r:id="rId227"/>
    <hyperlink ref="E439" r:id="rId228" display="Australian Governement defense, &quot;Australia increases support to Ukraine&quot;, 04 juillet 2022"/>
    <hyperlink ref="E444:E445" r:id="rId229" display="Gouvernement du Canada, &quot;Canada commits lethal weapons and ammunition in support of Ukraine&quot;, 14 février 2022"/>
    <hyperlink ref="E446" r:id="rId230"/>
    <hyperlink ref="E456" r:id="rId231"/>
    <hyperlink ref="E455" r:id="rId232"/>
    <hyperlink ref="E460" r:id="rId233"/>
    <hyperlink ref="E726" r:id="rId234"/>
    <hyperlink ref="E727" r:id="rId235"/>
    <hyperlink ref="E739" r:id="rId236"/>
    <hyperlink ref="E741" r:id="rId237"/>
    <hyperlink ref="E736" r:id="rId238"/>
    <hyperlink ref="E770" r:id="rId239"/>
    <hyperlink ref="E768" r:id="rId240"/>
    <hyperlink ref="E769" r:id="rId241"/>
    <hyperlink ref="E749" r:id="rId242"/>
    <hyperlink ref="E786" r:id="rId243"/>
    <hyperlink ref="E787" r:id="rId244"/>
    <hyperlink ref="E788" r:id="rId245"/>
    <hyperlink ref="E789" r:id="rId246"/>
    <hyperlink ref="E452" r:id="rId247"/>
    <hyperlink ref="E53" r:id="rId248"/>
    <hyperlink ref="E54" r:id="rId249"/>
    <hyperlink ref="E55" r:id="rId250"/>
    <hyperlink ref="E57" r:id="rId251"/>
    <hyperlink ref="E56" r:id="rId252"/>
    <hyperlink ref="E58" r:id="rId253"/>
    <hyperlink ref="E29" r:id="rId254" display="Federal Goverment, &quot;Military support for Ukraine&quot;, 23 août 2022"/>
    <hyperlink ref="E88" r:id="rId255" display="La Libre, &quot;Fusils d’assaut, missiles antichars… La Belgique envoie des armes en Ukraine&quot;, La Libre, 27 février 2022."/>
    <hyperlink ref="E89" r:id="rId256"/>
    <hyperlink ref="E91" r:id="rId257"/>
    <hyperlink ref="E92" r:id="rId258" display="La Libre, &quot;Fusils d’assaut, missiles antichars… La Belgique envoie des armes en Ukraine&quot;, La Libre, 27 février 2022."/>
    <hyperlink ref="E98" r:id="rId259"/>
    <hyperlink ref="E100" r:id="rId260"/>
    <hyperlink ref="E101" r:id="rId261"/>
    <hyperlink ref="E103" r:id="rId262"/>
    <hyperlink ref="E105" r:id="rId263"/>
    <hyperlink ref="E106" r:id="rId264"/>
    <hyperlink ref="E107" r:id="rId265"/>
    <hyperlink ref="E108" r:id="rId266" display="Courrier international, &quot;L’Ukraine aurait reçu quatorze avions Su-25 “à monter soi-même”&quot;, Courrier international, 27 mai 2022."/>
    <hyperlink ref="E109" r:id="rId267"/>
    <hyperlink ref="E110" r:id="rId268"/>
    <hyperlink ref="E112" r:id="rId269" display="Ukraine Weapons Tracker, &quot;#Ukraine: Sneak peak at the weapons used by a foreign volunteer unit fighting for Ukraine currently near #Donetsk- 🇺🇸 M136A2, 🇩🇪 PanzerFaust 3, 🇬🇧 NLAW and 🇭🇷/🇸🇮 M80 Zolja anti-tank launchers [...]&quot;, Twitter, 01 juin 2022"/>
    <hyperlink ref="E419" r:id="rId270"/>
    <hyperlink ref="E420" r:id="rId271"/>
    <hyperlink ref="E117" r:id="rId272"/>
    <hyperlink ref="E118" r:id="rId273"/>
    <hyperlink ref="E120" r:id="rId274"/>
    <hyperlink ref="E122" r:id="rId275"/>
    <hyperlink ref="E123" r:id="rId276" display="War Noir, &quot;#Russia/#Ukraine 🇷🇺🇺🇦: A quite recent video posted by a combatant of #Ukrainian Forces. The video shows large quantity of 120mm m/50 mortars bomb. They were likely supplied by #Denmark 🇩🇰 to UAF as a part of military aids.&quot;, Twitter, 14 août 2022"/>
    <hyperlink ref="E119" r:id="rId277"/>
    <hyperlink ref="E124" r:id="rId278"/>
    <hyperlink ref="E126" r:id="rId279"/>
    <hyperlink ref="E127" r:id="rId280"/>
    <hyperlink ref="E131" r:id="rId281"/>
    <hyperlink ref="E132" r:id="rId282"/>
    <hyperlink ref="E474" r:id="rId283"/>
    <hyperlink ref="E136" r:id="rId284"/>
    <hyperlink ref="E146" r:id="rId285"/>
    <hyperlink ref="E149" r:id="rId286"/>
    <hyperlink ref="E487" r:id="rId287"/>
    <hyperlink ref="E153" r:id="rId288"/>
    <hyperlink ref="E156" r:id="rId289"/>
    <hyperlink ref="E159" r:id="rId290"/>
    <hyperlink ref="E157" r:id="rId291" display="eurointegration.com.ua, &quot;Estonia will provide Ukraine with an additional batch of Javelins and ammunition&quot;, 25 février 2022"/>
    <hyperlink ref="E158" r:id="rId292"/>
    <hyperlink ref="E160" r:id="rId293"/>
    <hyperlink ref="E162" r:id="rId294" display="Ministry of Defence of the Republic of Estonia, &quot;We have provided #Ukraine 155-millimeter howitzers with ammo and continual support with training. Estonia’s military aid is now worth nearly 240mln euros&quot;, Twitter, 1er juin 2022."/>
    <hyperlink ref="E163" r:id="rId295"/>
    <hyperlink ref="E165" r:id="rId296"/>
    <hyperlink ref="E166" r:id="rId297" display="Ministry of Defence of the Republic of Estonia, &quot;We have provided #Ukraine 155-millimeter howitzers with ammo and continual support with training. Estonia’s military aid is now worth nearly 240mln euros&quot;, Twitter, 1er juin 2022."/>
    <hyperlink ref="E167" r:id="rId298"/>
    <hyperlink ref="E168" r:id="rId299"/>
    <hyperlink ref="E169" r:id="rId300"/>
    <hyperlink ref="E170" r:id="rId301"/>
    <hyperlink ref="E171" r:id="rId302"/>
    <hyperlink ref="E503" r:id="rId303" location=":~:text=Today%2C%20the%20Department%20of%20Defense,critical%20security%20and%20defense%20needs."/>
    <hyperlink ref="E172" r:id="rId304"/>
    <hyperlink ref="E174" r:id="rId305"/>
    <hyperlink ref="E499" r:id="rId306"/>
    <hyperlink ref="E498" r:id="rId307"/>
    <hyperlink ref="E177" r:id="rId308"/>
    <hyperlink ref="E665" r:id="rId309"/>
    <hyperlink ref="E537" r:id="rId310"/>
    <hyperlink ref="E664" r:id="rId311"/>
    <hyperlink ref="E525" r:id="rId312"/>
    <hyperlink ref="E190" r:id="rId313"/>
    <hyperlink ref="E191" r:id="rId314"/>
    <hyperlink ref="E192" r:id="rId315"/>
    <hyperlink ref="E193" r:id="rId316"/>
    <hyperlink ref="E194" r:id="rId317"/>
    <hyperlink ref="E195" r:id="rId318"/>
    <hyperlink ref="E182" r:id="rId319"/>
    <hyperlink ref="E186" r:id="rId320"/>
    <hyperlink ref="E180" r:id="rId321"/>
    <hyperlink ref="E181" r:id="rId322"/>
    <hyperlink ref="E206" r:id="rId323"/>
    <hyperlink ref="E207" r:id="rId324"/>
    <hyperlink ref="E550" r:id="rId325"/>
    <hyperlink ref="E549" r:id="rId326"/>
    <hyperlink ref="E583" r:id="rId327"/>
    <hyperlink ref="E552" r:id="rId328"/>
    <hyperlink ref="E551" r:id="rId329"/>
    <hyperlink ref="E584" r:id="rId330"/>
    <hyperlink ref="E585" r:id="rId331"/>
    <hyperlink ref="E208" r:id="rId332"/>
    <hyperlink ref="E209" r:id="rId333"/>
    <hyperlink ref="E211" r:id="rId334"/>
    <hyperlink ref="E214" r:id="rId335"/>
    <hyperlink ref="E215" r:id="rId336"/>
    <hyperlink ref="E213" r:id="rId337"/>
    <hyperlink ref="E218" r:id="rId338"/>
    <hyperlink ref="E221" r:id="rId339"/>
    <hyperlink ref="E225" r:id="rId340"/>
    <hyperlink ref="E224" r:id="rId341"/>
    <hyperlink ref="E226" r:id="rId342"/>
    <hyperlink ref="E761" r:id="rId343"/>
    <hyperlink ref="E760" r:id="rId344"/>
    <hyperlink ref="E228" r:id="rId345"/>
    <hyperlink ref="E216" r:id="rId346"/>
    <hyperlink ref="E217" r:id="rId347"/>
    <hyperlink ref="E236" r:id="rId348"/>
    <hyperlink ref="E237" r:id="rId349" display="TPYXA Enbglish, &quot;🇮🇹🇺🇦Italian armored vehicles for the Armed Forces of Ukraine, purchased by the Poroshenko Foundation and volunteers from the NGO Right Hromada, are already on the border with Ukraine and will soon go to the front&quot;, Twitter, 17 juillet 2022"/>
    <hyperlink ref="E238" r:id="rId350"/>
    <hyperlink ref="E241" r:id="rId351"/>
    <hyperlink ref="E243" r:id="rId352"/>
    <hyperlink ref="E247" r:id="rId353"/>
    <hyperlink ref="E245" r:id="rId354"/>
    <hyperlink ref="E246" r:id="rId355"/>
    <hyperlink ref="E244" r:id="rId356"/>
    <hyperlink ref="E248" r:id="rId357"/>
    <hyperlink ref="E251" r:id="rId358"/>
    <hyperlink ref="E250" r:id="rId359"/>
    <hyperlink ref="E254" r:id="rId360"/>
    <hyperlink ref="E257" r:id="rId361"/>
    <hyperlink ref="E259" r:id="rId362"/>
    <hyperlink ref="E266" r:id="rId363" display="https://www.dailysabah.com/business/defense/message-to-the-world-lithuanians-fundraise-to-buy-bayraktar-tb2-for-ukraine"/>
    <hyperlink ref="E258" r:id="rId364"/>
    <hyperlink ref="E268" r:id="rId365"/>
    <hyperlink ref="E269" r:id="rId366"/>
    <hyperlink ref="E275" r:id="rId367"/>
    <hyperlink ref="E276" r:id="rId368" display="Arvydas Anusaukas, &quot;Flying is a daily routine for the Air Forces of Lithuania and their crews. But this was the first time such cargo had to be transported. I am sharing with you some photos of the Bayraktar “Vanagas” flight to 🇱🇹 .&quot;, Twitter, 07 juillet 2022"/>
    <hyperlink ref="E278" r:id="rId369"/>
    <hyperlink ref="E286" r:id="rId370"/>
    <hyperlink ref="E288" r:id="rId371"/>
    <hyperlink ref="E297" r:id="rId372"/>
    <hyperlink ref="E298" r:id="rId373"/>
    <hyperlink ref="E290" r:id="rId374"/>
    <hyperlink ref="E287" r:id="rId375"/>
    <hyperlink ref="E294" r:id="rId376"/>
    <hyperlink ref="E302" r:id="rId377"/>
    <hyperlink ref="E306" r:id="rId378" display="Ukraine Weapons Tracker, &quot;#Ukraine: It seems the military aid keeps flowing to Ukraine&quot;, Twitter, 11 mai 2022. "/>
    <hyperlink ref="E315" r:id="rId379"/>
    <hyperlink ref="E316" r:id="rId380"/>
    <hyperlink ref="E317" r:id="rId381"/>
    <hyperlink ref="E318" r:id="rId382"/>
    <hyperlink ref="E319" r:id="rId383"/>
    <hyperlink ref="E320" r:id="rId384"/>
    <hyperlink ref="E309" r:id="rId385"/>
    <hyperlink ref="E313" r:id="rId386"/>
    <hyperlink ref="E311" r:id="rId387"/>
    <hyperlink ref="E312" r:id="rId388"/>
    <hyperlink ref="E321" r:id="rId389"/>
    <hyperlink ref="E324" r:id="rId390"/>
    <hyperlink ref="E325" r:id="rId391"/>
    <hyperlink ref="E326" r:id="rId392"/>
    <hyperlink ref="E327" r:id="rId393"/>
    <hyperlink ref="E328" r:id="rId394"/>
    <hyperlink ref="E329" r:id="rId395"/>
    <hyperlink ref="E330" r:id="rId396"/>
    <hyperlink ref="E331" r:id="rId397" display="Army recognition, &quot;Portugal approves delivery to Ukraine of 15 M113 APCs and 5 M114 155mm howitzers&quot;,  Army recognition, 09 mai 2022"/>
    <hyperlink ref="E334" r:id="rId398"/>
    <hyperlink ref="E337" r:id="rId399" display="Ukraine Weapons Tracker, &quot;#Ukraine: A Czech 🇨🇿 ZVI Falcon OP99 .50 BMG anti-materiel rifle was spotted in the hands of Ukrainian forces for the first time - only 19 of these rifles were officially donated by Czechia to Ukraine at the beginning of the war, making it a pretty rare piece.&quot;, Twitter, 18 juillet 2022. "/>
    <hyperlink ref="E338" r:id="rId400"/>
    <hyperlink ref="E336" r:id="rId401"/>
    <hyperlink ref="E340" r:id="rId402"/>
    <hyperlink ref="E343" r:id="rId403"/>
    <hyperlink ref="E344" r:id="rId404"/>
    <hyperlink ref="E356" r:id="rId405"/>
    <hyperlink ref="E345" r:id="rId406"/>
    <hyperlink ref="E346" r:id="rId407"/>
    <hyperlink ref="E359" r:id="rId408"/>
    <hyperlink ref="E360" r:id="rId409"/>
    <hyperlink ref="E358" r:id="rId410"/>
    <hyperlink ref="E348" r:id="rId411"/>
    <hyperlink ref="E350" r:id="rId412"/>
    <hyperlink ref="E352" r:id="rId413"/>
    <hyperlink ref="E353" r:id="rId414" display="OSINTdefender, &quot;Ex-Soviet Heavy Armored spotted being moved out of Storage and onto Trains today in Czechia, this may be some of the Equipment that the Czech Government had received Approval from Germany to send to Ukraine specifically the BMP-1s, these T-72 MBTs are most likely being sent also.&quot;, Twitter, 05 avril 2022"/>
    <hyperlink ref="E362" r:id="rId415"/>
    <hyperlink ref="E351" r:id="rId416" display="OSINTdefender, &quot;Ex-Soviet Heavy Armored spotted being moved out of Storage and onto Trains today in Czechia, this may be some of the Equipment that the Czech Government had received Approval from Germany to send to Ukraine specifically the BMP-1s, these T-72 MBTs are most likely being sent also.&quot;, Twitter, 05 avril 2022"/>
    <hyperlink ref="E361" r:id="rId417"/>
    <hyperlink ref="E363" r:id="rId418"/>
    <hyperlink ref="E364" r:id="rId419"/>
    <hyperlink ref="E365" r:id="rId420"/>
    <hyperlink ref="E366" r:id="rId421"/>
    <hyperlink ref="E368" r:id="rId422"/>
    <hyperlink ref="E374" r:id="rId423"/>
    <hyperlink ref="E373" r:id="rId424"/>
    <hyperlink ref="E370" r:id="rId425"/>
    <hyperlink ref="E367" r:id="rId426"/>
    <hyperlink ref="E375" r:id="rId427"/>
    <hyperlink ref="E371" r:id="rId428"/>
    <hyperlink ref="E376" r:id="rId429"/>
    <hyperlink ref="E377" r:id="rId430"/>
    <hyperlink ref="E381" r:id="rId431"/>
    <hyperlink ref="E382" r:id="rId432"/>
    <hyperlink ref="E383" r:id="rId433" display="https://www.ukrinform.net/rubric-ato/3416499-slovenia-sending-several-planes-with-weapons-to-ukraine.html"/>
    <hyperlink ref="E384" r:id="rId434"/>
    <hyperlink ref="E385" r:id="rId435"/>
    <hyperlink ref="E388" r:id="rId436" display="Army recognition, &quot;Sweden to provide Ukraine with AG 90 anti-materiel sniper rifles and AT4 anti-tank weapons&quot;,  Army recognition, 05 septembre 2022"/>
    <hyperlink ref="E389" r:id="rId437"/>
    <hyperlink ref="E392" r:id="rId438"/>
    <hyperlink ref="E393" r:id="rId439"/>
    <hyperlink ref="E394" r:id="rId440"/>
    <hyperlink ref="E395" r:id="rId441"/>
    <hyperlink ref="E396" r:id="rId442"/>
    <hyperlink ref="E397" r:id="rId443"/>
    <hyperlink ref="E398" r:id="rId444"/>
    <hyperlink ref="E400" r:id="rId445"/>
    <hyperlink ref="E401" r:id="rId446"/>
    <hyperlink ref="E402" r:id="rId447"/>
    <hyperlink ref="E735" r:id="rId448"/>
    <hyperlink ref="E19" r:id="rId449"/>
    <hyperlink ref="E20" r:id="rId450"/>
    <hyperlink ref="E21" r:id="rId451"/>
    <hyperlink ref="E22" r:id="rId452" display="Federal Goverment, &quot;Military support for Ukraine&quot;, 23 août 2022"/>
    <hyperlink ref="E23" r:id="rId453"/>
    <hyperlink ref="E24" r:id="rId454"/>
    <hyperlink ref="E25" r:id="rId455"/>
    <hyperlink ref="E26" r:id="rId456"/>
    <hyperlink ref="E27" r:id="rId457"/>
    <hyperlink ref="E28" r:id="rId458"/>
    <hyperlink ref="E33" r:id="rId459" display="Federal Goverment, &quot;Military support for Ukraine&quot;, 23 août 2022"/>
    <hyperlink ref="E147" r:id="rId460"/>
    <hyperlink ref="E152" r:id="rId461" display="Oleksii Reznikov,&quot;Kalevipoeg joins the battle! More military aid from our Estonian friends for #UArmy&quot;, Twitter,19 août 2022."/>
    <hyperlink ref="E187:E188" r:id="rId462" display="Ukrainian Military Center, &quot;Dnipro Defense Headquarters purchased TRM2000 trucks and Peugeot P4 SUVs&quot;, Ukrainian Military Center, 9 août 2022."/>
    <hyperlink ref="E210" r:id="rId463"/>
    <hyperlink ref="E234" r:id="rId464"/>
    <hyperlink ref="E271" r:id="rId465"/>
    <hyperlink ref="E291" r:id="rId466"/>
    <hyperlink ref="E295" r:id="rId467"/>
    <hyperlink ref="E357" r:id="rId468"/>
    <hyperlink ref="E442" r:id="rId469"/>
    <hyperlink ref="E451" r:id="rId470"/>
    <hyperlink ref="E469" r:id="rId471"/>
    <hyperlink ref="E534" r:id="rId472" location=":~:text=Today%2C%20the%20Department%20of%20Defense,critical%20security%20and%20defense%20needs."/>
    <hyperlink ref="E600" r:id="rId473"/>
    <hyperlink ref="E34" r:id="rId474" display="Federal Goverment, &quot;Military support for Ukraine&quot;, 23 août 2022"/>
    <hyperlink ref="E35" r:id="rId475"/>
    <hyperlink ref="E36" r:id="rId476"/>
    <hyperlink ref="E37" r:id="rId477"/>
    <hyperlink ref="E38" r:id="rId478"/>
    <hyperlink ref="E40" r:id="rId479"/>
    <hyperlink ref="E41" r:id="rId480" display="Federal Goverment, &quot;Military support for Ukraine&quot;, 23 août 2022"/>
    <hyperlink ref="E42" r:id="rId481" display="Federal Goverment, &quot;Military support for Ukraine&quot;, 23 août 2022"/>
    <hyperlink ref="E43" r:id="rId482" display="Federal Goverment, &quot;Military support for Ukraine&quot;, 23 août 2022"/>
    <hyperlink ref="E44" r:id="rId483"/>
    <hyperlink ref="E45" r:id="rId484"/>
    <hyperlink ref="E46" r:id="rId485"/>
    <hyperlink ref="E51" r:id="rId486" display="Federal Goverment, &quot;Military support for Ukraine&quot;, 23 août 2022"/>
    <hyperlink ref="E47" r:id="rId487"/>
    <hyperlink ref="E61" r:id="rId488" display="Federal Goverment, &quot;Military support for Ukraine&quot;, 23 août 2022"/>
    <hyperlink ref="E62" r:id="rId489"/>
    <hyperlink ref="E71" r:id="rId490"/>
    <hyperlink ref="E74" r:id="rId491"/>
    <hyperlink ref="E83" r:id="rId492"/>
    <hyperlink ref="E84" r:id="rId493"/>
    <hyperlink ref="E82" r:id="rId494"/>
    <hyperlink ref="E87" r:id="rId495"/>
    <hyperlink ref="E90" r:id="rId496"/>
    <hyperlink ref="E102" r:id="rId497"/>
    <hyperlink ref="E104" r:id="rId498"/>
    <hyperlink ref="E113" r:id="rId499"/>
    <hyperlink ref="E121" r:id="rId500"/>
    <hyperlink ref="E128" r:id="rId501"/>
    <hyperlink ref="E148" r:id="rId502" display="Oleksii Reznikov,&quot;Kalevipoeg joins the battle! More military aid from our Estonian friends for #UArmy&quot;, Twitter,19 août 2022."/>
    <hyperlink ref="E150" r:id="rId503" display="eurointegration.com.ua, &quot;Estonia will provide Ukraine with an additional batch of Javelins and ammunition&quot;, 25 février 2022"/>
    <hyperlink ref="E151" r:id="rId504"/>
    <hyperlink ref="E155" r:id="rId505"/>
    <hyperlink ref="E154" r:id="rId506"/>
    <hyperlink ref="E164" r:id="rId507" display="Ukraine Weapons tracker, &quot;#Ukraine: More evidence of curious supplies to UA forces- this time we can see 7x Alvis 4 APC (UK-made version of the South African Mamba)- according to our information they were used by Estonian forces after refurbishment, then given to Ukraine[...]&quot;, Twitter, 17 mai 2022"/>
    <hyperlink ref="E183" r:id="rId508"/>
    <hyperlink ref="E184" r:id="rId509"/>
    <hyperlink ref="E179" r:id="rId510"/>
    <hyperlink ref="E201" r:id="rId511"/>
    <hyperlink ref="E202" r:id="rId512"/>
    <hyperlink ref="E203:E204" r:id="rId513" display="Ukrainian Military Center, &quot;Dnipro Defense Headquarters purchased TRM2000 trucks and Peugeot P4 SUVs&quot;, Ukrainian Military Center, 9 août 2022."/>
    <hyperlink ref="E219" r:id="rId514"/>
    <hyperlink ref="E220" r:id="rId515"/>
    <hyperlink ref="E223" r:id="rId516"/>
    <hyperlink ref="E229" r:id="rId517"/>
    <hyperlink ref="E230" r:id="rId518"/>
    <hyperlink ref="E252" r:id="rId519"/>
    <hyperlink ref="E253" r:id="rId520"/>
    <hyperlink ref="E255" r:id="rId521"/>
    <hyperlink ref="E256" r:id="rId522"/>
    <hyperlink ref="E267" r:id="rId523"/>
    <hyperlink ref="E293" r:id="rId524"/>
    <hyperlink ref="E307" r:id="rId525"/>
    <hyperlink ref="E308" r:id="rId526"/>
    <hyperlink ref="E310" r:id="rId527"/>
    <hyperlink ref="E335" r:id="rId528"/>
    <hyperlink ref="E339" r:id="rId529"/>
    <hyperlink ref="E341" r:id="rId530"/>
    <hyperlink ref="E342" r:id="rId531"/>
    <hyperlink ref="E369" r:id="rId532"/>
    <hyperlink ref="E378" r:id="rId533"/>
    <hyperlink ref="E379" r:id="rId534"/>
    <hyperlink ref="E380" r:id="rId535"/>
    <hyperlink ref="E387" r:id="rId536"/>
    <hyperlink ref="E391" r:id="rId537"/>
    <hyperlink ref="E779" r:id="rId538"/>
    <hyperlink ref="E747" r:id="rId539" display="Gov.uk, &quot;UK to gift multiple-launch rocket systems to Ukraine&quot;, 06 juin 2022"/>
    <hyperlink ref="E765" r:id="rId540" display="Gov.uk, &quot;UK to gift multiple-launch rocket systems to Ukraine&quot;, 06 juin 2022"/>
    <hyperlink ref="E746" r:id="rId541"/>
    <hyperlink ref="E734" r:id="rId542"/>
    <hyperlink ref="E745" r:id="rId543"/>
    <hyperlink ref="E754" r:id="rId544" display="Gov.uk, &quot;UK to gift multiple-launch rocket systems to Ukraine&quot;, 06 juin 2022"/>
    <hyperlink ref="E758" r:id="rId545"/>
    <hyperlink ref="E802" r:id="rId546"/>
    <hyperlink ref="E803" r:id="rId547"/>
    <hyperlink ref="E30" r:id="rId548" display="Federal Goverment, &quot;Military support for Ukraine&quot;, 23 août 2022"/>
    <hyperlink ref="E39" r:id="rId549"/>
    <hyperlink ref="E277" r:id="rId550" display="Mil.in.ua, « Lithuania to hand over Warmate kamikaze drones to Ukraine in October-November », 21 septembre 2022"/>
    <hyperlink ref="E73" r:id="rId551"/>
    <hyperlink ref="E78" r:id="rId552"/>
    <hyperlink ref="E80" r:id="rId553"/>
    <hyperlink ref="E129" r:id="rId554"/>
    <hyperlink ref="E249" r:id="rId555"/>
    <hyperlink ref="E260" r:id="rId556"/>
    <hyperlink ref="E264" r:id="rId557"/>
    <hyperlink ref="E265" r:id="rId558"/>
    <hyperlink ref="E347" r:id="rId559"/>
    <hyperlink ref="E59" r:id="rId560"/>
    <hyperlink ref="E60" r:id="rId561"/>
    <hyperlink ref="E31" r:id="rId562"/>
    <hyperlink ref="E32" r:id="rId563"/>
    <hyperlink ref="E52" r:id="rId564"/>
    <hyperlink ref="E390" r:id="rId565"/>
    <hyperlink ref="E399" r:id="rId566" display="War Noir, &quot; [...] The video shows rare RBS-17 short-range anti-ship missiles. These are basically anti-ship versiyon of AGM-114C Hellfire, produced and supplied to AFU by #Sweden 🇸🇪.&quot;, Twitter, 20 octobre 2022"/>
    <hyperlink ref="E403" r:id="rId567" display="Mil.in.ua, &quot;Sweden will provide Ukraine with air defense equipment as part of the $287 million aid package&quot;, 16 novembre 2022"/>
    <hyperlink ref="E386" r:id="rId568" display="Site officiel gouvernement slovène, &quot;Prime Minister Robert Golob in a telephone conversation with German Chancellor Olaf Scholz about current European affairs&quot;, 19 septembre 2022"/>
    <hyperlink ref="E49" r:id="rId569"/>
    <hyperlink ref="E70" r:id="rId570"/>
    <hyperlink ref="E63" r:id="rId571"/>
    <hyperlink ref="E372" r:id="rId572" display="Jaro Nad, &quot;Glad to confirm that 30 #Slovak #BMP1 infantry fighting vehicles were donated to #Ukraine based on #ringtausch agreement with #Germany. [...]&quot;, Twitter, 29 novembre 2022"/>
    <hyperlink ref="E64" r:id="rId573"/>
    <hyperlink ref="E66" r:id="rId574"/>
    <hyperlink ref="E65" r:id="rId575"/>
    <hyperlink ref="E69" r:id="rId576"/>
    <hyperlink ref="E68" r:id="rId577"/>
    <hyperlink ref="E67" r:id="rId578"/>
    <hyperlink ref="E50" r:id="rId579"/>
    <hyperlink ref="E748" r:id="rId580" display="Army Recognition, &quot;UK to donate Ukraine hundreds of AMRAAM surface-to-air missiles and more L119 105mm towed guns&quot;, 17 octobre 2022"/>
    <hyperlink ref="E48" r:id="rId581"/>
    <hyperlink ref="E752" r:id="rId582" display="Gov.uk, &quot;UK to provide 1,000 more surface to air missiles to Ukraine&quot;, 9 novembre 2022"/>
    <hyperlink ref="E753" r:id="rId583" display="BEALE Jonathan, &quot;Britain sending helicopters to Ukraine for first time - Ben Wallace&quot;, BBC, 23 novembre 2022"/>
    <hyperlink ref="E75" r:id="rId584"/>
    <hyperlink ref="E751" r:id="rId585" display="Ukraine Weapons Tracker, &quot;#Ukraine: It has now been revealed that the UK is supplying not just older Brimstone 1 but modern Brimstone 2 Dual Mode 🇬🇧 missiles to the AFU.[...]&quot;, Twitter, 21 novembre 2022"/>
    <hyperlink ref="E76" r:id="rId586"/>
    <hyperlink ref="E772" r:id="rId587" display="Gov.uk, &quot;PM announces new air defence for Ukraine on first visit to Kyiv&quot;, 19 novembre 2022"/>
    <hyperlink ref="E77" r:id="rId588"/>
    <hyperlink ref="E759" r:id="rId589" display="Gov.uk, &quot;PM announces new air defence for Ukraine on first visit to Kyiv&quot;, 19 novembre 2022"/>
    <hyperlink ref="E79" r:id="rId590" display="https://mil.in.ua/en/news/germany-will-transfer-14-themis-unmanned-ground-vehicles-to-ukraine/"/>
    <hyperlink ref="E785" r:id="rId591" display="CHAPLEAU Philippe, &quot;Des hélicoptères Sea King pour l'Ukraine&quot;, Ligne de defense, 23 novembre 2022"/>
    <hyperlink ref="E72" r:id="rId592"/>
    <hyperlink ref="E81" r:id="rId593"/>
    <hyperlink ref="E85" r:id="rId594"/>
    <hyperlink ref="E86" r:id="rId595"/>
    <hyperlink ref="E349" r:id="rId596"/>
    <hyperlink ref="E354" r:id="rId597"/>
    <hyperlink ref="E430" r:id="rId598"/>
    <hyperlink ref="E431" r:id="rId599"/>
    <hyperlink ref="E333" r:id="rId600"/>
    <hyperlink ref="E332" r:id="rId601"/>
    <hyperlink ref="E323" r:id="rId602"/>
    <hyperlink ref="E322" r:id="rId603"/>
    <hyperlink ref="E314" r:id="rId604" display="Ukraine_Weapons Tracker and Observer, &quot;The first photo of the Polish 🇵🇱-supplied BM-21 Grad MLR system in service with Ukrainian forces somewhere on the front line. In April, Poland donated several dozen of these systems to Ukraine (about 24x or more) [...]&quot;, Twitter, 22 octobre 2022"/>
    <hyperlink ref="E93" r:id="rId605"/>
    <hyperlink ref="E94" r:id="rId606"/>
    <hyperlink ref="E289" r:id="rId607"/>
    <hyperlink ref="E292" r:id="rId608"/>
    <hyperlink ref="E296" r:id="rId609"/>
    <hyperlink ref="E300" r:id="rId610"/>
    <hyperlink ref="E299" r:id="rId611" display="_x000a_ТРУХА⚡️English, &quot;A column of Ukrainian troops on YPR-765 armored personnel carriers transferred by the Netherlands in the Kherson region&quot;, Twitter, 25 septembre 2022"/>
    <hyperlink ref="E301" r:id="rId612"/>
    <hyperlink ref="E95" r:id="rId613"/>
    <hyperlink ref="E96" r:id="rId614"/>
    <hyperlink ref="E355" r:id="rId615"/>
    <hyperlink ref="E97" r:id="rId616"/>
    <hyperlink ref="E730" r:id="rId617" display="Ukraine Weapons Tracker, « A Ukrainian Iveco LAV3 infantry fighting vehicle was damaged by the Russian army in #Kherson Oblast. This is the first time this vehicle was spotted in Ukraine - 14 of them were donated by Norway 🇳🇴 this August. » , Twitter, 27 octobre 2022"/>
    <hyperlink ref="E728" r:id="rId618"/>
    <hyperlink ref="E722" r:id="rId619"/>
    <hyperlink ref="E724" r:id="rId620" display="Ukraine Weapons Tracker, « #Ukraine: Norwegian artillery ammunition actively used by the Ukrainian army- here we can see Nammo NM28 155mm projectiles, which are the 🇳🇴 equivalent of the American M107. A large quantity of these projectiles were supplied with 22 M109A3GN self-propelled howitzers from Norway. » , Twitter, 06 septembre 2022"/>
    <hyperlink ref="E723" r:id="rId621"/>
    <hyperlink ref="E99" r:id="rId622"/>
    <hyperlink ref="E285" r:id="rId623"/>
    <hyperlink ref="E274" r:id="rId624"/>
    <hyperlink ref="E273" r:id="rId625"/>
    <hyperlink ref="E270" r:id="rId626"/>
    <hyperlink ref="E272" r:id="rId627"/>
    <hyperlink ref="E263" r:id="rId628" display="&quot;Lithuania sends US 105mm howitzers to Ukraine&quot;, Army Recognition, 08 septembre 2022"/>
    <hyperlink ref="E262" r:id="rId629" display="Ukraine Weapons Tracker, « #Ukraine: Lithuania decided to donate M101 105mm towed howitzers to the Ukrainian army. In total Lithuania possesses approximately 50 of these howitzers, but it is is unknown how many are planned to be given to Ukraine. » , Twitter, 7 septembre 2022"/>
    <hyperlink ref="E261" r:id="rId630" display="&quot;Lithuania to send self-propelled mortars, armoured vehicles to Ukraine&quot;, LRT News, 13 octobre 2022_x000a_"/>
    <hyperlink ref="E453" r:id="rId631"/>
    <hyperlink ref="E461" r:id="rId632"/>
    <hyperlink ref="E462" r:id="rId633"/>
    <hyperlink ref="E712" r:id="rId634" display="Ukraine Weapons Tracker, « #Ukraine: To make today even more notable- for the first time ever Ukrainian forces were spotted using Israeli-made military vehicles! Here we see an Israeli GAIA Amir MRAP 🇮🇱, currently deployed in #Kherson Oblast.[...] » , Twitter, 11 novembre 2022"/>
    <hyperlink ref="E463" r:id="rId635"/>
    <hyperlink ref="E114" r:id="rId636"/>
    <hyperlink ref="E111" r:id="rId637"/>
    <hyperlink ref="E222" r:id="rId638"/>
    <hyperlink ref="E232" r:id="rId639"/>
    <hyperlink ref="E233" r:id="rId640"/>
    <hyperlink ref="E115" r:id="rId641"/>
    <hyperlink ref="E235" r:id="rId642"/>
    <hyperlink ref="E116" r:id="rId643"/>
    <hyperlink ref="E125" r:id="rId644"/>
    <hyperlink ref="E239" r:id="rId645" display="ТРУХА⚡️English, &quot;Italian armored vehicle Iveco LMV in service with the Armed Forces of Ukraine in Kherson direction&quot;, Twitter, 24 septembre 2022_x000a_"/>
    <hyperlink ref="E130" r:id="rId646"/>
    <hyperlink ref="E240" r:id="rId647" display="&quot;Italy approves the supply to Ukraine of PzH 2000 &amp; M109 155mm howitzers and M270 rocket launchers&quot;, Army Recognition, 30 octobre 2022"/>
    <hyperlink ref="E231" r:id="rId648" display="&quot;Italy approves the supply to Ukraine of PzH 2000 &amp; M109 155mm howitzers and M270 rocket launchers&quot;, Army Recognition, 30 octobre 2022"/>
    <hyperlink ref="E227" r:id="rId649"/>
    <hyperlink ref="E137" r:id="rId650"/>
    <hyperlink ref="E212" r:id="rId651"/>
    <hyperlink ref="E138" r:id="rId652"/>
    <hyperlink ref="E139" r:id="rId653"/>
    <hyperlink ref="E143" r:id="rId654"/>
    <hyperlink ref="E161" r:id="rId655"/>
    <hyperlink ref="E475" r:id="rId656" display="$400 Million in Additional Assistance for Ukraine &gt; U.S. Department of Defense &gt; Release"/>
    <hyperlink ref="E483" r:id="rId657" display="$400 Million in Additional Assistance for Ukraine &gt; U.S. Department of Defense &gt; Release"/>
    <hyperlink ref="E196" r:id="rId658"/>
    <hyperlink ref="E185" r:id="rId659"/>
    <hyperlink ref="E495" r:id="rId660"/>
    <hyperlink ref="E496" r:id="rId661"/>
    <hyperlink ref="E197" r:id="rId662"/>
    <hyperlink ref="E198" r:id="rId663"/>
    <hyperlink ref="E199" r:id="rId664" display="http://www.opex360.com/2022/11/20/la-france-a-finalement-livre-deux-systemes-crotale-ng-et-deux-lance-roquettes-unitaires-a-lukraine/ "/>
    <hyperlink ref="E189" r:id="rId665"/>
    <hyperlink ref="E200" r:id="rId666"/>
    <hyperlink ref="E205" r:id="rId667"/>
    <hyperlink ref="E520" r:id="rId668"/>
    <hyperlink ref="E521" r:id="rId669"/>
    <hyperlink ref="E522" r:id="rId670"/>
    <hyperlink ref="E523" r:id="rId671" display="$400 Million in Additional Assistance for Ukraine &gt; U.S. Department of Defense &gt; Release"/>
    <hyperlink ref="E524" r:id="rId672" display="$400 Million in Additional Assistance for Ukraine &gt; U.S. Department of Defense &gt; Release"/>
    <hyperlink ref="E173" r:id="rId673"/>
    <hyperlink ref="E176" r:id="rId674"/>
    <hyperlink ref="E175" r:id="rId675" display="https://twitter.com/war_noir/status/1582297974591623168"/>
    <hyperlink ref="E540" r:id="rId676"/>
    <hyperlink ref="E541" r:id="rId677" display="$400 Million in Additional Assistance for Ukraine &gt; U.S. Department of Defense &gt; Release"/>
    <hyperlink ref="E542" r:id="rId678" display="$400 Million in Additional Assistance for Ukraine &gt; U.S. Department of Defense &gt; Release"/>
    <hyperlink ref="E561" r:id="rId679"/>
    <hyperlink ref="E561" r:id="rId680"/>
    <hyperlink ref="E561" r:id="rId681"/>
    <hyperlink ref="E571" r:id="rId682"/>
    <hyperlink ref="E573" r:id="rId683" display="$400 Million in Additional Assistance for Ukraine &gt; U.S. Department of Defense &gt; Release"/>
    <hyperlink ref="E575" r:id="rId684" display="$400 Million in Additional Assistance for Ukraine &gt; U.S. Department of Defense &gt; Release"/>
    <hyperlink ref="E577" r:id="rId685" display="$400 Million in Additional Assistance for Ukraine &gt; U.S. Department of Defense &gt; Release"/>
    <hyperlink ref="E674" r:id="rId686"/>
    <hyperlink ref="E666" r:id="rId687"/>
    <hyperlink ref="E558" r:id="rId688"/>
    <hyperlink ref="E560" r:id="rId689"/>
    <hyperlink ref="E562" r:id="rId690"/>
    <hyperlink ref="E564" r:id="rId691"/>
    <hyperlink ref="E566" r:id="rId692"/>
    <hyperlink ref="E568" r:id="rId693"/>
    <hyperlink ref="E570" r:id="rId694"/>
    <hyperlink ref="E572" r:id="rId695"/>
    <hyperlink ref="E574" r:id="rId696"/>
    <hyperlink ref="E576" r:id="rId697"/>
    <hyperlink ref="E662" r:id="rId698"/>
    <hyperlink ref="E578" r:id="rId699"/>
    <hyperlink ref="E652" r:id="rId700"/>
    <hyperlink ref="E653" r:id="rId701"/>
    <hyperlink ref="E654" r:id="rId702"/>
    <hyperlink ref="E655" r:id="rId703" display="$400 Million in Additional Assistance for Ukraine &gt; U.S. Department of Defense &gt; Release"/>
    <hyperlink ref="E656" r:id="rId704" display="$400 Million in Additional Assistance for Ukraine &gt; U.S. Department of Defense &gt; Release"/>
    <hyperlink ref="E648" r:id="rId705" display="$400 Million in Additional Assistance for Ukraine &gt; U.S. Department of Defense &gt; Release"/>
    <hyperlink ref="E625" r:id="rId706"/>
    <hyperlink ref="E628" r:id="rId707"/>
    <hyperlink ref="E604" r:id="rId708"/>
    <hyperlink ref="E618" r:id="rId709"/>
    <hyperlink ref="E619" r:id="rId710"/>
    <hyperlink ref="E620" r:id="rId711"/>
    <hyperlink ref="E580" r:id="rId712"/>
    <hyperlink ref="E581" r:id="rId713"/>
    <hyperlink ref="E582" r:id="rId714"/>
    <hyperlink ref="E546" r:id="rId715"/>
    <hyperlink ref="E609" r:id="rId716"/>
    <hyperlink ref="E610" r:id="rId717"/>
    <hyperlink ref="E505" r:id="rId718"/>
    <hyperlink ref="E657" r:id="rId719"/>
    <hyperlink ref="E514" r:id="rId720"/>
    <hyperlink ref="E613" r:id="rId721" display="$400 Million in Additional Assistance for Ukraine &gt; U.S. Department of Defense &gt; Release"/>
    <hyperlink ref="E594" r:id="rId722"/>
    <hyperlink ref="E702" r:id="rId723"/>
    <hyperlink ref="E703" r:id="rId724"/>
    <hyperlink ref="E704" r:id="rId725"/>
    <hyperlink ref="E705" r:id="rId726"/>
    <hyperlink ref="E706" r:id="rId727"/>
    <hyperlink ref="E707" r:id="rId728"/>
    <hyperlink ref="E708" r:id="rId729"/>
    <hyperlink ref="E709" r:id="rId730"/>
    <hyperlink ref="E710" r:id="rId731" display="$400 Million in Additional Assistance for Ukraine &gt; U.S. Department of Defense &gt; Release"/>
    <hyperlink ref="E711" r:id="rId732" display="$400 Million in Additional Assistance for Ukraine &gt; U.S. Department of Defense &gt; Release"/>
    <hyperlink ref="E732" r:id="rId733"/>
    <hyperlink ref="E303" r:id="rId734"/>
    <hyperlink ref="E304" r:id="rId735"/>
    <hyperlink ref="E305" r:id="rId736"/>
    <hyperlink ref="E790" r:id="rId737" display="Gov.uk, &quot;PM announces new air defence for Ukraine on first visit to Kyiv&quot;, 19 novembre 2022"/>
    <hyperlink ref="E433" r:id="rId738"/>
    <hyperlink ref="E713" r:id="rId739"/>
    <hyperlink ref="E133" r:id="rId740"/>
    <hyperlink ref="E134" r:id="rId741"/>
    <hyperlink ref="E135" r:id="rId742"/>
    <hyperlink ref="E145" r:id="rId743"/>
    <hyperlink ref="E144" r:id="rId744"/>
    <hyperlink ref="E140" r:id="rId745"/>
    <hyperlink ref="E440" r:id="rId746"/>
    <hyperlink ref="E744" r:id="rId747" display="Army Recognition, &quot;UK to donate Ukraine hundreds of AMRAAM surface-to-air missiles and more L119 105mm towed guns&quot;, 17 octobre 2022"/>
    <hyperlink ref="E142" r:id="rId748"/>
    <hyperlink ref="E718" r:id="rId749"/>
    <hyperlink ref="E719" r:id="rId750"/>
    <hyperlink ref="C9:C10" location="'1. Livraisons UE'!A1" display="Retour Livraisons UE"/>
    <hyperlink ref="D9:D10" location="'2. Livraisons Autres'!A1" display="                              Retour Livraisons Autres"/>
    <hyperlink ref="E9:E10" location="'3. Livraisons OTAN'!A1" display="Retour Livraisons OTAN"/>
    <hyperlink ref="E242" r:id="rId751"/>
    <hyperlink ref="E13" r:id="rId752"/>
    <hyperlink ref="E14" r:id="rId753"/>
    <hyperlink ref="E279" r:id="rId754" display="Le quotidien, &quot;Quel matériel militaire est envoyé par le Luxembourg en Ukraine ?&quot;, Lequotidien.lu, 12 juillet 2022"/>
    <hyperlink ref="E280:E283" r:id="rId755" display="Le quotidien, &quot;Quel matériel militaire est envoyé par le Luxembourg en Ukraine ?&quot;, Lequotidien.lu, 12 juillet 2022"/>
    <hyperlink ref="E284" r:id="rId756"/>
    <hyperlink ref="E178" r:id="rId757"/>
  </hyperlinks>
  <pageMargins left="0.7" right="0.7" top="0.75" bottom="0.75" header="0.3" footer="0.3"/>
  <pageSetup paperSize="9" orientation="portrait" r:id="rId758"/>
  <drawing r:id="rId75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7b8abf3-cb9e-475d-9e90-c5add282125e">
      <UserInfo>
        <DisplayName>Danièle Fayer-Stern</DisplayName>
        <AccountId>42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D3FA6FEEAD30347A24D4C5A46B9300F" ma:contentTypeVersion="4" ma:contentTypeDescription="Crée un document." ma:contentTypeScope="" ma:versionID="aa9f8c942d98041ca0e8860363272c65">
  <xsd:schema xmlns:xsd="http://www.w3.org/2001/XMLSchema" xmlns:xs="http://www.w3.org/2001/XMLSchema" xmlns:p="http://schemas.microsoft.com/office/2006/metadata/properties" xmlns:ns2="2b26f77e-6a2e-4bbd-aad7-aa0e4c96e1c5" xmlns:ns3="c7b8abf3-cb9e-475d-9e90-c5add282125e" targetNamespace="http://schemas.microsoft.com/office/2006/metadata/properties" ma:root="true" ma:fieldsID="28d39fb4fdbc235f2d9d8e849acf512b" ns2:_="" ns3:_="">
    <xsd:import namespace="2b26f77e-6a2e-4bbd-aad7-aa0e4c96e1c5"/>
    <xsd:import namespace="c7b8abf3-cb9e-475d-9e90-c5add282125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26f77e-6a2e-4bbd-aad7-aa0e4c96e1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b8abf3-cb9e-475d-9e90-c5add282125e"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19325C-AE0F-43D1-ADAE-62E084FD6C4C}">
  <ds:schemaRefs>
    <ds:schemaRef ds:uri="http://purl.org/dc/dcmitype/"/>
    <ds:schemaRef ds:uri="http://purl.org/dc/elements/1.1/"/>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 ds:uri="c7b8abf3-cb9e-475d-9e90-c5add282125e"/>
    <ds:schemaRef ds:uri="2b26f77e-6a2e-4bbd-aad7-aa0e4c96e1c5"/>
    <ds:schemaRef ds:uri="http://www.w3.org/XML/1998/namespace"/>
  </ds:schemaRefs>
</ds:datastoreItem>
</file>

<file path=customXml/itemProps2.xml><?xml version="1.0" encoding="utf-8"?>
<ds:datastoreItem xmlns:ds="http://schemas.openxmlformats.org/officeDocument/2006/customXml" ds:itemID="{32287849-FFF6-477C-A904-FDDDB2880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26f77e-6a2e-4bbd-aad7-aa0e4c96e1c5"/>
    <ds:schemaRef ds:uri="c7b8abf3-cb9e-475d-9e90-c5add28212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E9930D-4D5B-4D6E-B02A-8200CA3E78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584</vt:i4>
      </vt:variant>
    </vt:vector>
  </HeadingPairs>
  <TitlesOfParts>
    <vt:vector size="589" baseType="lpstr">
      <vt:lpstr>Méthodologie</vt:lpstr>
      <vt:lpstr>1. Livraisons UE</vt:lpstr>
      <vt:lpstr>2. Autres livraisons</vt:lpstr>
      <vt:lpstr>3. Livraisons OTAN</vt:lpstr>
      <vt:lpstr>4. Sources</vt:lpstr>
      <vt:lpstr>ALBS1</vt:lpstr>
      <vt:lpstr>ALBS2</vt:lpstr>
      <vt:lpstr>ALLS01</vt:lpstr>
      <vt:lpstr>ALLS02</vt:lpstr>
      <vt:lpstr>ALLS03</vt:lpstr>
      <vt:lpstr>ALLS04</vt:lpstr>
      <vt:lpstr>ALLS05</vt:lpstr>
      <vt:lpstr>ALLS06</vt:lpstr>
      <vt:lpstr>ALLS07</vt:lpstr>
      <vt:lpstr>ALLS08</vt:lpstr>
      <vt:lpstr>ALLS09</vt:lpstr>
      <vt:lpstr>ALLS10</vt:lpstr>
      <vt:lpstr>ALLS11</vt:lpstr>
      <vt:lpstr>ALLS12</vt:lpstr>
      <vt:lpstr>ALLS13</vt:lpstr>
      <vt:lpstr>ALLS14</vt:lpstr>
      <vt:lpstr>ALLS15</vt:lpstr>
      <vt:lpstr>ALLS16</vt:lpstr>
      <vt:lpstr>ALLS17</vt:lpstr>
      <vt:lpstr>ALLS18</vt:lpstr>
      <vt:lpstr>ALLS19</vt:lpstr>
      <vt:lpstr>ALLS20</vt:lpstr>
      <vt:lpstr>ALLS21</vt:lpstr>
      <vt:lpstr>ALLS22</vt:lpstr>
      <vt:lpstr>ALLS23</vt:lpstr>
      <vt:lpstr>ALLS24</vt:lpstr>
      <vt:lpstr>ALLS25</vt:lpstr>
      <vt:lpstr>ALLS26</vt:lpstr>
      <vt:lpstr>ALLS27</vt:lpstr>
      <vt:lpstr>ALLS28</vt:lpstr>
      <vt:lpstr>ALLS29</vt:lpstr>
      <vt:lpstr>ALLS30</vt:lpstr>
      <vt:lpstr>ALLS31</vt:lpstr>
      <vt:lpstr>ALLS32</vt:lpstr>
      <vt:lpstr>ALLS33</vt:lpstr>
      <vt:lpstr>ALLS34</vt:lpstr>
      <vt:lpstr>ALLS35</vt:lpstr>
      <vt:lpstr>ALLS36</vt:lpstr>
      <vt:lpstr>ALLS37</vt:lpstr>
      <vt:lpstr>ALLS38</vt:lpstr>
      <vt:lpstr>ALLS39</vt:lpstr>
      <vt:lpstr>ALLS40</vt:lpstr>
      <vt:lpstr>ALLS41</vt:lpstr>
      <vt:lpstr>ALLS42</vt:lpstr>
      <vt:lpstr>ALLS43</vt:lpstr>
      <vt:lpstr>ALLS44</vt:lpstr>
      <vt:lpstr>ALLS45</vt:lpstr>
      <vt:lpstr>ALLS46</vt:lpstr>
      <vt:lpstr>ALLS47</vt:lpstr>
      <vt:lpstr>ALLS48</vt:lpstr>
      <vt:lpstr>ALLS49</vt:lpstr>
      <vt:lpstr>ALLS50</vt:lpstr>
      <vt:lpstr>ALLS51</vt:lpstr>
      <vt:lpstr>ALLS52</vt:lpstr>
      <vt:lpstr>ALLS53</vt:lpstr>
      <vt:lpstr>ALLS54</vt:lpstr>
      <vt:lpstr>ALLS55</vt:lpstr>
      <vt:lpstr>AUSS1</vt:lpstr>
      <vt:lpstr>AUSS10</vt:lpstr>
      <vt:lpstr>AUSS11</vt:lpstr>
      <vt:lpstr>AUSS12</vt:lpstr>
      <vt:lpstr>AUSS13</vt:lpstr>
      <vt:lpstr>AUSS2</vt:lpstr>
      <vt:lpstr>AUSS3</vt:lpstr>
      <vt:lpstr>AUSS4</vt:lpstr>
      <vt:lpstr>AUSS5</vt:lpstr>
      <vt:lpstr>AUSS6</vt:lpstr>
      <vt:lpstr>AUSS7</vt:lpstr>
      <vt:lpstr>AUSS8</vt:lpstr>
      <vt:lpstr>AUSS9</vt:lpstr>
      <vt:lpstr>BELS01</vt:lpstr>
      <vt:lpstr>BELS02</vt:lpstr>
      <vt:lpstr>BELS03</vt:lpstr>
      <vt:lpstr>BELS04</vt:lpstr>
      <vt:lpstr>BELS05</vt:lpstr>
      <vt:lpstr>BELS06</vt:lpstr>
      <vt:lpstr>BELS07</vt:lpstr>
      <vt:lpstr>BELS08</vt:lpstr>
      <vt:lpstr>BELS09</vt:lpstr>
      <vt:lpstr>BELS10</vt:lpstr>
      <vt:lpstr>BELS11</vt:lpstr>
      <vt:lpstr>BOSS1</vt:lpstr>
      <vt:lpstr>BULS01</vt:lpstr>
      <vt:lpstr>BULS02</vt:lpstr>
      <vt:lpstr>BULS03</vt:lpstr>
      <vt:lpstr>BULS04</vt:lpstr>
      <vt:lpstr>BULS05</vt:lpstr>
      <vt:lpstr>BULS06</vt:lpstr>
      <vt:lpstr>BULS07</vt:lpstr>
      <vt:lpstr>BULS08</vt:lpstr>
      <vt:lpstr>BULS09</vt:lpstr>
      <vt:lpstr>CANS1</vt:lpstr>
      <vt:lpstr>CANS10</vt:lpstr>
      <vt:lpstr>CANS11</vt:lpstr>
      <vt:lpstr>CANS12</vt:lpstr>
      <vt:lpstr>CANS13</vt:lpstr>
      <vt:lpstr>CANS14</vt:lpstr>
      <vt:lpstr>CANS15</vt:lpstr>
      <vt:lpstr>CANS16</vt:lpstr>
      <vt:lpstr>CANS17</vt:lpstr>
      <vt:lpstr>CANS18</vt:lpstr>
      <vt:lpstr>CANS2</vt:lpstr>
      <vt:lpstr>CANS3</vt:lpstr>
      <vt:lpstr>CANS4</vt:lpstr>
      <vt:lpstr>CANS5</vt:lpstr>
      <vt:lpstr>CANS6</vt:lpstr>
      <vt:lpstr>CANS7</vt:lpstr>
      <vt:lpstr>CANS8</vt:lpstr>
      <vt:lpstr>CANS9</vt:lpstr>
      <vt:lpstr>CROS01</vt:lpstr>
      <vt:lpstr>CROS02</vt:lpstr>
      <vt:lpstr>CROS03</vt:lpstr>
      <vt:lpstr>CROS04</vt:lpstr>
      <vt:lpstr>CROS05</vt:lpstr>
      <vt:lpstr>CROS06</vt:lpstr>
      <vt:lpstr>CROS07</vt:lpstr>
      <vt:lpstr>DANS01</vt:lpstr>
      <vt:lpstr>DANS02</vt:lpstr>
      <vt:lpstr>DANS03</vt:lpstr>
      <vt:lpstr>DANS04</vt:lpstr>
      <vt:lpstr>DANS05</vt:lpstr>
      <vt:lpstr>DANS06</vt:lpstr>
      <vt:lpstr>DANS07</vt:lpstr>
      <vt:lpstr>DANS08</vt:lpstr>
      <vt:lpstr>DANS09</vt:lpstr>
      <vt:lpstr>ESPS01</vt:lpstr>
      <vt:lpstr>ESPS02</vt:lpstr>
      <vt:lpstr>ESPS04</vt:lpstr>
      <vt:lpstr>ESPS05</vt:lpstr>
      <vt:lpstr>ESPS06</vt:lpstr>
      <vt:lpstr>ESPS07</vt:lpstr>
      <vt:lpstr>ESPS08</vt:lpstr>
      <vt:lpstr>ESPS09</vt:lpstr>
      <vt:lpstr>ESPS10</vt:lpstr>
      <vt:lpstr>ESPS11</vt:lpstr>
      <vt:lpstr>ESPS12</vt:lpstr>
      <vt:lpstr>ESPS13</vt:lpstr>
      <vt:lpstr>ESPS14</vt:lpstr>
      <vt:lpstr>ESPS4</vt:lpstr>
      <vt:lpstr>ESPSO3</vt:lpstr>
      <vt:lpstr>ESTS01</vt:lpstr>
      <vt:lpstr>ESTS02</vt:lpstr>
      <vt:lpstr>ESTS03</vt:lpstr>
      <vt:lpstr>ESTS04</vt:lpstr>
      <vt:lpstr>ESTS05</vt:lpstr>
      <vt:lpstr>ESTS06</vt:lpstr>
      <vt:lpstr>ESTS07</vt:lpstr>
      <vt:lpstr>ESTS08</vt:lpstr>
      <vt:lpstr>ESTS09</vt:lpstr>
      <vt:lpstr>ESTS10</vt:lpstr>
      <vt:lpstr>ESTS11</vt:lpstr>
      <vt:lpstr>ESTS12</vt:lpstr>
      <vt:lpstr>ESTS13</vt:lpstr>
      <vt:lpstr>ESTS14</vt:lpstr>
      <vt:lpstr>ESTS15</vt:lpstr>
      <vt:lpstr>ESTS16</vt:lpstr>
      <vt:lpstr>ESTS17</vt:lpstr>
      <vt:lpstr>FINS01</vt:lpstr>
      <vt:lpstr>FINS02</vt:lpstr>
      <vt:lpstr>FINS03</vt:lpstr>
      <vt:lpstr>FINS04</vt:lpstr>
      <vt:lpstr>FINS05</vt:lpstr>
      <vt:lpstr>FINS06</vt:lpstr>
      <vt:lpstr>FINS07</vt:lpstr>
      <vt:lpstr>FINS08</vt:lpstr>
      <vt:lpstr>FINS09</vt:lpstr>
      <vt:lpstr>FRAS01</vt:lpstr>
      <vt:lpstr>FRAS02</vt:lpstr>
      <vt:lpstr>FRAS03</vt:lpstr>
      <vt:lpstr>FRAS04</vt:lpstr>
      <vt:lpstr>FRAS05</vt:lpstr>
      <vt:lpstr>FRAS06</vt:lpstr>
      <vt:lpstr>FRAS07</vt:lpstr>
      <vt:lpstr>FRAS08</vt:lpstr>
      <vt:lpstr>FRAS09</vt:lpstr>
      <vt:lpstr>FRAS10</vt:lpstr>
      <vt:lpstr>FRAS11</vt:lpstr>
      <vt:lpstr>FRAS12</vt:lpstr>
      <vt:lpstr>FRAS13</vt:lpstr>
      <vt:lpstr>FRAS14</vt:lpstr>
      <vt:lpstr>FRAS15</vt:lpstr>
      <vt:lpstr>FRAS16</vt:lpstr>
      <vt:lpstr>FRAS17</vt:lpstr>
      <vt:lpstr>FRAS18</vt:lpstr>
      <vt:lpstr>FRAS19</vt:lpstr>
      <vt:lpstr>FRAS8</vt:lpstr>
      <vt:lpstr>GRES01</vt:lpstr>
      <vt:lpstr>GRES02</vt:lpstr>
      <vt:lpstr>GRES03</vt:lpstr>
      <vt:lpstr>GRES04</vt:lpstr>
      <vt:lpstr>GRES05</vt:lpstr>
      <vt:lpstr>ISRS1</vt:lpstr>
      <vt:lpstr>ITAS01</vt:lpstr>
      <vt:lpstr>ITAS02</vt:lpstr>
      <vt:lpstr>ITAS03</vt:lpstr>
      <vt:lpstr>ITAS04</vt:lpstr>
      <vt:lpstr>ITAS05</vt:lpstr>
      <vt:lpstr>ITAS06</vt:lpstr>
      <vt:lpstr>ITAS07</vt:lpstr>
      <vt:lpstr>ITAS08</vt:lpstr>
      <vt:lpstr>ITAS09</vt:lpstr>
      <vt:lpstr>ITAS10</vt:lpstr>
      <vt:lpstr>ITAS11</vt:lpstr>
      <vt:lpstr>ITAS12</vt:lpstr>
      <vt:lpstr>ITAS13</vt:lpstr>
      <vt:lpstr>ITAS14</vt:lpstr>
      <vt:lpstr>ITAS15</vt:lpstr>
      <vt:lpstr>ITAS16</vt:lpstr>
      <vt:lpstr>ITAS17</vt:lpstr>
      <vt:lpstr>ITAS18</vt:lpstr>
      <vt:lpstr>ITAS19</vt:lpstr>
      <vt:lpstr>ITAS20</vt:lpstr>
      <vt:lpstr>ITAS21</vt:lpstr>
      <vt:lpstr>ITAS22</vt:lpstr>
      <vt:lpstr>ITAS23</vt:lpstr>
      <vt:lpstr>ITAS24</vt:lpstr>
      <vt:lpstr>ITAS25</vt:lpstr>
      <vt:lpstr>JORS1</vt:lpstr>
      <vt:lpstr>LETS01</vt:lpstr>
      <vt:lpstr>LETS02</vt:lpstr>
      <vt:lpstr>LETS03</vt:lpstr>
      <vt:lpstr>LETS04</vt:lpstr>
      <vt:lpstr>LETS05</vt:lpstr>
      <vt:lpstr>LETS06</vt:lpstr>
      <vt:lpstr>LETS07</vt:lpstr>
      <vt:lpstr>LETS08</vt:lpstr>
      <vt:lpstr>LETS09</vt:lpstr>
      <vt:lpstr>LETS10</vt:lpstr>
      <vt:lpstr>LITS01</vt:lpstr>
      <vt:lpstr>LITS02</vt:lpstr>
      <vt:lpstr>LITS03</vt:lpstr>
      <vt:lpstr>LITS04</vt:lpstr>
      <vt:lpstr>LITS05</vt:lpstr>
      <vt:lpstr>LITS06</vt:lpstr>
      <vt:lpstr>LITS07</vt:lpstr>
      <vt:lpstr>LITS08</vt:lpstr>
      <vt:lpstr>LITS09</vt:lpstr>
      <vt:lpstr>LITS10</vt:lpstr>
      <vt:lpstr>LITS11</vt:lpstr>
      <vt:lpstr>LITS12</vt:lpstr>
      <vt:lpstr>LITS13</vt:lpstr>
      <vt:lpstr>LITS14</vt:lpstr>
      <vt:lpstr>LITS15</vt:lpstr>
      <vt:lpstr>LITS16</vt:lpstr>
      <vt:lpstr>LITS17</vt:lpstr>
      <vt:lpstr>LITS18</vt:lpstr>
      <vt:lpstr>LITS19</vt:lpstr>
      <vt:lpstr>LITS20</vt:lpstr>
      <vt:lpstr>LITS21</vt:lpstr>
      <vt:lpstr>LITS22</vt:lpstr>
      <vt:lpstr>LUXS01</vt:lpstr>
      <vt:lpstr>LUXS02</vt:lpstr>
      <vt:lpstr>LUXS03</vt:lpstr>
      <vt:lpstr>LUXS04</vt:lpstr>
      <vt:lpstr>LUXS05</vt:lpstr>
      <vt:lpstr>LUXS06</vt:lpstr>
      <vt:lpstr>LUXS07</vt:lpstr>
      <vt:lpstr>MCDS1</vt:lpstr>
      <vt:lpstr>MCDS2</vt:lpstr>
      <vt:lpstr>METEN</vt:lpstr>
      <vt:lpstr>METFR</vt:lpstr>
      <vt:lpstr>NORS1</vt:lpstr>
      <vt:lpstr>NORS10</vt:lpstr>
      <vt:lpstr>NORS11</vt:lpstr>
      <vt:lpstr>NORS2</vt:lpstr>
      <vt:lpstr>NORS3</vt:lpstr>
      <vt:lpstr>NORS4</vt:lpstr>
      <vt:lpstr>NORS5</vt:lpstr>
      <vt:lpstr>NORS6</vt:lpstr>
      <vt:lpstr>NORS7</vt:lpstr>
      <vt:lpstr>NORS8</vt:lpstr>
      <vt:lpstr>NORS9</vt:lpstr>
      <vt:lpstr>PAKS1</vt:lpstr>
      <vt:lpstr>PBSS01</vt:lpstr>
      <vt:lpstr>PBSS02</vt:lpstr>
      <vt:lpstr>PBSS03</vt:lpstr>
      <vt:lpstr>PBSS04</vt:lpstr>
      <vt:lpstr>PBSS05</vt:lpstr>
      <vt:lpstr>PBSS06</vt:lpstr>
      <vt:lpstr>PBSS07</vt:lpstr>
      <vt:lpstr>PBSS08</vt:lpstr>
      <vt:lpstr>PBSS09</vt:lpstr>
      <vt:lpstr>PBSS10</vt:lpstr>
      <vt:lpstr>PBSS11</vt:lpstr>
      <vt:lpstr>PBSS12</vt:lpstr>
      <vt:lpstr>PBSS13</vt:lpstr>
      <vt:lpstr>PBSS14</vt:lpstr>
      <vt:lpstr>PBSS15</vt:lpstr>
      <vt:lpstr>PBSS16</vt:lpstr>
      <vt:lpstr>PBSS17</vt:lpstr>
      <vt:lpstr>POLS01</vt:lpstr>
      <vt:lpstr>POLS02</vt:lpstr>
      <vt:lpstr>POLS03</vt:lpstr>
      <vt:lpstr>POLS04</vt:lpstr>
      <vt:lpstr>POLS05</vt:lpstr>
      <vt:lpstr>POLS06</vt:lpstr>
      <vt:lpstr>POLS07</vt:lpstr>
      <vt:lpstr>POLS08</vt:lpstr>
      <vt:lpstr>POLS09</vt:lpstr>
      <vt:lpstr>POLS10</vt:lpstr>
      <vt:lpstr>POLS11</vt:lpstr>
      <vt:lpstr>POLS12</vt:lpstr>
      <vt:lpstr>POLS13</vt:lpstr>
      <vt:lpstr>POLS14</vt:lpstr>
      <vt:lpstr>POLS15</vt:lpstr>
      <vt:lpstr>PORS01</vt:lpstr>
      <vt:lpstr>PORS02</vt:lpstr>
      <vt:lpstr>PORS03</vt:lpstr>
      <vt:lpstr>PORS04</vt:lpstr>
      <vt:lpstr>PORS05</vt:lpstr>
      <vt:lpstr>PORS06</vt:lpstr>
      <vt:lpstr>PORS07</vt:lpstr>
      <vt:lpstr>PORS08</vt:lpstr>
      <vt:lpstr>RCZS01</vt:lpstr>
      <vt:lpstr>RCZS02</vt:lpstr>
      <vt:lpstr>RCZS03</vt:lpstr>
      <vt:lpstr>RCZS04</vt:lpstr>
      <vt:lpstr>RCZS05</vt:lpstr>
      <vt:lpstr>RCZS06</vt:lpstr>
      <vt:lpstr>RCZS07</vt:lpstr>
      <vt:lpstr>RCZS08</vt:lpstr>
      <vt:lpstr>RCZS09</vt:lpstr>
      <vt:lpstr>RCZS10</vt:lpstr>
      <vt:lpstr>RCZS11</vt:lpstr>
      <vt:lpstr>RCZS12</vt:lpstr>
      <vt:lpstr>RCZS13</vt:lpstr>
      <vt:lpstr>RCZS14</vt:lpstr>
      <vt:lpstr>RCZS15</vt:lpstr>
      <vt:lpstr>RCZS16</vt:lpstr>
      <vt:lpstr>RCZS17</vt:lpstr>
      <vt:lpstr>RCZS18</vt:lpstr>
      <vt:lpstr>RCZS19</vt:lpstr>
      <vt:lpstr>RCZS20</vt:lpstr>
      <vt:lpstr>RCZS21</vt:lpstr>
      <vt:lpstr>RCZS22</vt:lpstr>
      <vt:lpstr>RCZS23</vt:lpstr>
      <vt:lpstr>ROUS01</vt:lpstr>
      <vt:lpstr>ROUS02</vt:lpstr>
      <vt:lpstr>ROUS03</vt:lpstr>
      <vt:lpstr>ROYS1</vt:lpstr>
      <vt:lpstr>ROYS10</vt:lpstr>
      <vt:lpstr>ROYS11</vt:lpstr>
      <vt:lpstr>ROYS12</vt:lpstr>
      <vt:lpstr>ROYS13</vt:lpstr>
      <vt:lpstr>ROYS14</vt:lpstr>
      <vt:lpstr>ROYS15</vt:lpstr>
      <vt:lpstr>ROYS16</vt:lpstr>
      <vt:lpstr>ROYS17</vt:lpstr>
      <vt:lpstr>ROYS18</vt:lpstr>
      <vt:lpstr>ROYS19</vt:lpstr>
      <vt:lpstr>ROYS2</vt:lpstr>
      <vt:lpstr>ROYS20</vt:lpstr>
      <vt:lpstr>ROYS21</vt:lpstr>
      <vt:lpstr>ROYS22</vt:lpstr>
      <vt:lpstr>ROYS23</vt:lpstr>
      <vt:lpstr>ROYS24</vt:lpstr>
      <vt:lpstr>ROYS25</vt:lpstr>
      <vt:lpstr>ROYS26</vt:lpstr>
      <vt:lpstr>ROYS27</vt:lpstr>
      <vt:lpstr>ROYS28</vt:lpstr>
      <vt:lpstr>ROYS29</vt:lpstr>
      <vt:lpstr>ROYS3</vt:lpstr>
      <vt:lpstr>ROYS30</vt:lpstr>
      <vt:lpstr>ROYS31</vt:lpstr>
      <vt:lpstr>ROYS32</vt:lpstr>
      <vt:lpstr>ROYS33</vt:lpstr>
      <vt:lpstr>ROYS34</vt:lpstr>
      <vt:lpstr>ROYS35</vt:lpstr>
      <vt:lpstr>ROYS36</vt:lpstr>
      <vt:lpstr>ROYS37</vt:lpstr>
      <vt:lpstr>ROYS38</vt:lpstr>
      <vt:lpstr>ROYS4</vt:lpstr>
      <vt:lpstr>ROYS5</vt:lpstr>
      <vt:lpstr>ROYS6</vt:lpstr>
      <vt:lpstr>ROYS7</vt:lpstr>
      <vt:lpstr>ROYS8</vt:lpstr>
      <vt:lpstr>ROYS9</vt:lpstr>
      <vt:lpstr>SLOS01</vt:lpstr>
      <vt:lpstr>SLOS02</vt:lpstr>
      <vt:lpstr>SLOS03</vt:lpstr>
      <vt:lpstr>SLOS04</vt:lpstr>
      <vt:lpstr>SLOS05</vt:lpstr>
      <vt:lpstr>SLOS06</vt:lpstr>
      <vt:lpstr>SLOS07</vt:lpstr>
      <vt:lpstr>SLOS08</vt:lpstr>
      <vt:lpstr>SLOS09</vt:lpstr>
      <vt:lpstr>SLOS1</vt:lpstr>
      <vt:lpstr>SLOS10</vt:lpstr>
      <vt:lpstr>SLOS11</vt:lpstr>
      <vt:lpstr>SLOS12</vt:lpstr>
      <vt:lpstr>SVNS01</vt:lpstr>
      <vt:lpstr>SVNS02</vt:lpstr>
      <vt:lpstr>SVNS03</vt:lpstr>
      <vt:lpstr>SVNS04</vt:lpstr>
      <vt:lpstr>SVNS05</vt:lpstr>
      <vt:lpstr>SWES01</vt:lpstr>
      <vt:lpstr>SWES02</vt:lpstr>
      <vt:lpstr>SWES03</vt:lpstr>
      <vt:lpstr>SWES04</vt:lpstr>
      <vt:lpstr>SWES05</vt:lpstr>
      <vt:lpstr>SWES06</vt:lpstr>
      <vt:lpstr>SWES07</vt:lpstr>
      <vt:lpstr>SWES08</vt:lpstr>
      <vt:lpstr>SWES09</vt:lpstr>
      <vt:lpstr>SWES10</vt:lpstr>
      <vt:lpstr>SWES11</vt:lpstr>
      <vt:lpstr>TAIS1</vt:lpstr>
      <vt:lpstr>TURS1</vt:lpstr>
      <vt:lpstr>TURS2</vt:lpstr>
      <vt:lpstr>TURS3</vt:lpstr>
      <vt:lpstr>TURS4</vt:lpstr>
      <vt:lpstr>TURS5</vt:lpstr>
      <vt:lpstr>TURS6</vt:lpstr>
      <vt:lpstr>TURS7</vt:lpstr>
      <vt:lpstr>USAS1</vt:lpstr>
      <vt:lpstr>USAS10</vt:lpstr>
      <vt:lpstr>USAS100</vt:lpstr>
      <vt:lpstr>USAS101</vt:lpstr>
      <vt:lpstr>USAS102</vt:lpstr>
      <vt:lpstr>USAS103</vt:lpstr>
      <vt:lpstr>USAS104</vt:lpstr>
      <vt:lpstr>USAS105</vt:lpstr>
      <vt:lpstr>USAS106</vt:lpstr>
      <vt:lpstr>USAS107</vt:lpstr>
      <vt:lpstr>USAS108</vt:lpstr>
      <vt:lpstr>USAS109</vt:lpstr>
      <vt:lpstr>USAS11</vt:lpstr>
      <vt:lpstr>USAS110</vt:lpstr>
      <vt:lpstr>USAS111</vt:lpstr>
      <vt:lpstr>USAS112</vt:lpstr>
      <vt:lpstr>USAS113</vt:lpstr>
      <vt:lpstr>USAS114</vt:lpstr>
      <vt:lpstr>USAS115</vt:lpstr>
      <vt:lpstr>USAS116</vt:lpstr>
      <vt:lpstr>USAS117</vt:lpstr>
      <vt:lpstr>USAS118</vt:lpstr>
      <vt:lpstr>USAS119</vt:lpstr>
      <vt:lpstr>USAS12</vt:lpstr>
      <vt:lpstr>USAS120</vt:lpstr>
      <vt:lpstr>USAS121</vt:lpstr>
      <vt:lpstr>USAS122</vt:lpstr>
      <vt:lpstr>USAS123</vt:lpstr>
      <vt:lpstr>USAS124</vt:lpstr>
      <vt:lpstr>USAS125</vt:lpstr>
      <vt:lpstr>USAS126</vt:lpstr>
      <vt:lpstr>USAS127</vt:lpstr>
      <vt:lpstr>USAS128</vt:lpstr>
      <vt:lpstr>USAS129</vt:lpstr>
      <vt:lpstr>USAS13</vt:lpstr>
      <vt:lpstr>USAS130</vt:lpstr>
      <vt:lpstr>USAS131</vt:lpstr>
      <vt:lpstr>USAS132</vt:lpstr>
      <vt:lpstr>USAS133</vt:lpstr>
      <vt:lpstr>USAS134</vt:lpstr>
      <vt:lpstr>USAS135</vt:lpstr>
      <vt:lpstr>USAS136</vt:lpstr>
      <vt:lpstr>USAS137</vt:lpstr>
      <vt:lpstr>USAS138</vt:lpstr>
      <vt:lpstr>USAS139</vt:lpstr>
      <vt:lpstr>USAS14</vt:lpstr>
      <vt:lpstr>USAS140</vt:lpstr>
      <vt:lpstr>USAS141</vt:lpstr>
      <vt:lpstr>USAS142</vt:lpstr>
      <vt:lpstr>USAS143</vt:lpstr>
      <vt:lpstr>USAS144</vt:lpstr>
      <vt:lpstr>USAS145</vt:lpstr>
      <vt:lpstr>USAS146</vt:lpstr>
      <vt:lpstr>USAS147</vt:lpstr>
      <vt:lpstr>USAS148</vt:lpstr>
      <vt:lpstr>USAS149</vt:lpstr>
      <vt:lpstr>USAS15</vt:lpstr>
      <vt:lpstr>USAS150</vt:lpstr>
      <vt:lpstr>USAS151</vt:lpstr>
      <vt:lpstr>USAS152</vt:lpstr>
      <vt:lpstr>USAS153</vt:lpstr>
      <vt:lpstr>USAS154</vt:lpstr>
      <vt:lpstr>USAS155</vt:lpstr>
      <vt:lpstr>USAS156</vt:lpstr>
      <vt:lpstr>USAS157</vt:lpstr>
      <vt:lpstr>USAS158</vt:lpstr>
      <vt:lpstr>USAS159</vt:lpstr>
      <vt:lpstr>USAS16</vt:lpstr>
      <vt:lpstr>USAS160</vt:lpstr>
      <vt:lpstr>USAS161</vt:lpstr>
      <vt:lpstr>USAS162</vt:lpstr>
      <vt:lpstr>USAS163</vt:lpstr>
      <vt:lpstr>USAS164</vt:lpstr>
      <vt:lpstr>USAS165</vt:lpstr>
      <vt:lpstr>USAS166</vt:lpstr>
      <vt:lpstr>USAS167</vt:lpstr>
      <vt:lpstr>USAS168</vt:lpstr>
      <vt:lpstr>USAS169</vt:lpstr>
      <vt:lpstr>USAS17</vt:lpstr>
      <vt:lpstr>USAS170</vt:lpstr>
      <vt:lpstr>USAS18</vt:lpstr>
      <vt:lpstr>USAS19</vt:lpstr>
      <vt:lpstr>USAS2</vt:lpstr>
      <vt:lpstr>USAS20</vt:lpstr>
      <vt:lpstr>USAS21</vt:lpstr>
      <vt:lpstr>USAS22</vt:lpstr>
      <vt:lpstr>USAS23</vt:lpstr>
      <vt:lpstr>USAS24</vt:lpstr>
      <vt:lpstr>USAS25</vt:lpstr>
      <vt:lpstr>USAS26</vt:lpstr>
      <vt:lpstr>USAS27</vt:lpstr>
      <vt:lpstr>USAS28</vt:lpstr>
      <vt:lpstr>USAS29</vt:lpstr>
      <vt:lpstr>USAS3</vt:lpstr>
      <vt:lpstr>USAS30</vt:lpstr>
      <vt:lpstr>USAS31</vt:lpstr>
      <vt:lpstr>USAS32</vt:lpstr>
      <vt:lpstr>USAS33</vt:lpstr>
      <vt:lpstr>USAS34</vt:lpstr>
      <vt:lpstr>USAS35</vt:lpstr>
      <vt:lpstr>USAS36</vt:lpstr>
      <vt:lpstr>USAS37</vt:lpstr>
      <vt:lpstr>USAS38</vt:lpstr>
      <vt:lpstr>USAS39</vt:lpstr>
      <vt:lpstr>USAS4</vt:lpstr>
      <vt:lpstr>USAS40</vt:lpstr>
      <vt:lpstr>USAS41</vt:lpstr>
      <vt:lpstr>USAS42</vt:lpstr>
      <vt:lpstr>USAS43</vt:lpstr>
      <vt:lpstr>USAS44</vt:lpstr>
      <vt:lpstr>USAS45</vt:lpstr>
      <vt:lpstr>USAS46</vt:lpstr>
      <vt:lpstr>USAS47</vt:lpstr>
      <vt:lpstr>USAS48</vt:lpstr>
      <vt:lpstr>USAS49</vt:lpstr>
      <vt:lpstr>USAS5</vt:lpstr>
      <vt:lpstr>USAS50</vt:lpstr>
      <vt:lpstr>USAS51</vt:lpstr>
      <vt:lpstr>USAS52</vt:lpstr>
      <vt:lpstr>USAS53</vt:lpstr>
      <vt:lpstr>USAS54</vt:lpstr>
      <vt:lpstr>USAS55</vt:lpstr>
      <vt:lpstr>USAS56</vt:lpstr>
      <vt:lpstr>USAS57</vt:lpstr>
      <vt:lpstr>USAS58</vt:lpstr>
      <vt:lpstr>USAS59</vt:lpstr>
      <vt:lpstr>USAS6</vt:lpstr>
      <vt:lpstr>USAS60</vt:lpstr>
      <vt:lpstr>USAS61</vt:lpstr>
      <vt:lpstr>USAS62</vt:lpstr>
      <vt:lpstr>USAS63</vt:lpstr>
      <vt:lpstr>USAS64</vt:lpstr>
      <vt:lpstr>USAS65</vt:lpstr>
      <vt:lpstr>USAS66</vt:lpstr>
      <vt:lpstr>USAS67</vt:lpstr>
      <vt:lpstr>USAS68</vt:lpstr>
      <vt:lpstr>USAS69</vt:lpstr>
      <vt:lpstr>USAS7</vt:lpstr>
      <vt:lpstr>USAS70</vt:lpstr>
      <vt:lpstr>USAS71</vt:lpstr>
      <vt:lpstr>USAS72</vt:lpstr>
      <vt:lpstr>USAS73</vt:lpstr>
      <vt:lpstr>USAS74</vt:lpstr>
      <vt:lpstr>USAS75</vt:lpstr>
      <vt:lpstr>USAS76</vt:lpstr>
      <vt:lpstr>USAS77</vt:lpstr>
      <vt:lpstr>USAS78</vt:lpstr>
      <vt:lpstr>USAS79</vt:lpstr>
      <vt:lpstr>USAS8</vt:lpstr>
      <vt:lpstr>USAS80</vt:lpstr>
      <vt:lpstr>USAS81</vt:lpstr>
      <vt:lpstr>USAS82</vt:lpstr>
      <vt:lpstr>USAS83</vt:lpstr>
      <vt:lpstr>USAS84</vt:lpstr>
      <vt:lpstr>USAS85</vt:lpstr>
      <vt:lpstr>USAS86</vt:lpstr>
      <vt:lpstr>USAS87</vt:lpstr>
      <vt:lpstr>USAS88</vt:lpstr>
      <vt:lpstr>USAS89</vt:lpstr>
      <vt:lpstr>USAS9</vt:lpstr>
      <vt:lpstr>USAS90</vt:lpstr>
      <vt:lpstr>USAS91</vt:lpstr>
      <vt:lpstr>USAS92</vt:lpstr>
      <vt:lpstr>USAS93</vt:lpstr>
      <vt:lpstr>USAS94</vt:lpstr>
      <vt:lpstr>USAS95</vt:lpstr>
      <vt:lpstr>USAS96</vt:lpstr>
      <vt:lpstr>USAS97</vt:lpstr>
      <vt:lpstr>USAS98</vt:lpstr>
      <vt:lpstr>USAS99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Clément  DAVID</dc:creator>
  <cp:keywords/>
  <dc:description/>
  <cp:lastModifiedBy>GRIP014</cp:lastModifiedBy>
  <cp:revision/>
  <dcterms:created xsi:type="dcterms:W3CDTF">2022-09-13T10:49:03Z</dcterms:created>
  <dcterms:modified xsi:type="dcterms:W3CDTF">2022-12-27T14:10:54Z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0x0101000D3FA6FEEAD30347A24D4C5A46B9300F</vt:lpwstr>
  </property>
</Properties>
</file>